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Eddings\Downloads\"/>
    </mc:Choice>
  </mc:AlternateContent>
  <xr:revisionPtr revIDLastSave="0" documentId="8_{D007B13E-E504-4086-B67B-967539DA305E}" xr6:coauthVersionLast="47" xr6:coauthVersionMax="47" xr10:uidLastSave="{00000000-0000-0000-0000-000000000000}"/>
  <bookViews>
    <workbookView xWindow="-110" yWindow="-110" windowWidth="22780" windowHeight="14540" xr2:uid="{23535419-0A85-43E2-BE32-6341ADF5502D}"/>
  </bookViews>
  <sheets>
    <sheet name="Storm Overflow Map May 2025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4" l="1"/>
  <c r="E94" i="4"/>
  <c r="D81" i="4"/>
  <c r="E81" i="4"/>
  <c r="D29" i="4"/>
  <c r="E29" i="4"/>
  <c r="D8" i="4"/>
  <c r="E8" i="4"/>
  <c r="D161" i="4"/>
  <c r="E161" i="4"/>
  <c r="D52" i="4"/>
  <c r="E52" i="4"/>
  <c r="D64" i="4"/>
  <c r="E64" i="4"/>
  <c r="D82" i="4"/>
  <c r="E82" i="4"/>
  <c r="D18" i="4"/>
  <c r="E18" i="4"/>
  <c r="D40" i="4"/>
  <c r="E40" i="4"/>
  <c r="D95" i="4"/>
  <c r="E95" i="4"/>
  <c r="D9" i="4"/>
  <c r="E9" i="4"/>
  <c r="D239" i="4"/>
  <c r="E239" i="4"/>
  <c r="D13" i="4"/>
  <c r="E13" i="4"/>
  <c r="D162" i="4"/>
  <c r="E162" i="4"/>
  <c r="D57" i="4"/>
  <c r="E57" i="4"/>
  <c r="D240" i="4"/>
  <c r="E240" i="4"/>
  <c r="D14" i="4"/>
  <c r="E14" i="4"/>
  <c r="D11" i="4"/>
  <c r="E11" i="4"/>
  <c r="D241" i="4"/>
  <c r="E241" i="4"/>
  <c r="D96" i="4"/>
  <c r="E96" i="4"/>
  <c r="D3" i="4"/>
  <c r="E3" i="4"/>
  <c r="D4" i="4"/>
  <c r="E4" i="4"/>
  <c r="D37" i="4"/>
  <c r="E37" i="4"/>
  <c r="D58" i="4"/>
  <c r="E58" i="4"/>
  <c r="D124" i="4"/>
  <c r="E124" i="4"/>
  <c r="D21" i="4"/>
  <c r="E21" i="4"/>
  <c r="D97" i="4"/>
  <c r="E97" i="4"/>
  <c r="D15" i="4"/>
  <c r="E15" i="4"/>
  <c r="D163" i="4"/>
  <c r="E163" i="4"/>
  <c r="D125" i="4"/>
  <c r="E125" i="4"/>
  <c r="D65" i="4"/>
  <c r="E65" i="4"/>
  <c r="D53" i="4"/>
  <c r="E53" i="4"/>
  <c r="D73" i="4"/>
  <c r="E73" i="4"/>
  <c r="D59" i="4"/>
  <c r="E59" i="4"/>
  <c r="D41" i="4"/>
  <c r="E41" i="4"/>
  <c r="D33" i="4"/>
  <c r="E33" i="4"/>
  <c r="D16" i="4"/>
  <c r="E16" i="4"/>
  <c r="D83" i="4"/>
  <c r="E83" i="4"/>
  <c r="D2" i="4"/>
  <c r="E2" i="4"/>
  <c r="D126" i="4"/>
  <c r="E126" i="4"/>
  <c r="D34" i="4"/>
  <c r="E34" i="4"/>
  <c r="D127" i="4"/>
  <c r="E127" i="4"/>
  <c r="D12" i="4"/>
  <c r="E12" i="4"/>
  <c r="D23" i="4"/>
  <c r="E23" i="4"/>
  <c r="D17" i="4"/>
  <c r="E17" i="4"/>
  <c r="D242" i="4"/>
  <c r="E242" i="4"/>
  <c r="D28" i="4"/>
  <c r="E28" i="4"/>
  <c r="D164" i="4"/>
  <c r="E164" i="4"/>
  <c r="D165" i="4"/>
  <c r="E165" i="4"/>
  <c r="D35" i="4"/>
  <c r="E35" i="4"/>
  <c r="D128" i="4"/>
  <c r="E128" i="4"/>
  <c r="D166" i="4"/>
  <c r="E166" i="4"/>
  <c r="D167" i="4"/>
  <c r="E167" i="4"/>
  <c r="D129" i="4"/>
  <c r="E129" i="4"/>
  <c r="D60" i="4"/>
  <c r="E60" i="4"/>
  <c r="D243" i="4"/>
  <c r="E243" i="4"/>
  <c r="D168" i="4"/>
  <c r="E168" i="4"/>
  <c r="D244" i="4"/>
  <c r="E244" i="4"/>
  <c r="D169" i="4"/>
  <c r="E169" i="4"/>
  <c r="D130" i="4"/>
  <c r="E130" i="4"/>
  <c r="D10" i="4"/>
  <c r="E10" i="4"/>
  <c r="D245" i="4"/>
  <c r="E245" i="4"/>
  <c r="D170" i="4"/>
  <c r="E170" i="4"/>
  <c r="D131" i="4"/>
  <c r="E131" i="4"/>
  <c r="D171" i="4"/>
  <c r="E171" i="4"/>
  <c r="D132" i="4"/>
  <c r="E132" i="4"/>
  <c r="D246" i="4"/>
  <c r="E246" i="4"/>
  <c r="D22" i="4"/>
  <c r="E22" i="4"/>
  <c r="D247" i="4"/>
  <c r="E247" i="4"/>
  <c r="D61" i="4"/>
  <c r="E61" i="4"/>
  <c r="D248" i="4"/>
  <c r="E248" i="4"/>
  <c r="D62" i="4"/>
  <c r="E62" i="4"/>
  <c r="D46" i="4"/>
  <c r="E46" i="4"/>
  <c r="D172" i="4"/>
  <c r="E172" i="4"/>
  <c r="D133" i="4"/>
  <c r="E133" i="4"/>
  <c r="D84" i="4"/>
  <c r="E84" i="4"/>
  <c r="D249" i="4"/>
  <c r="E249" i="4"/>
  <c r="D134" i="4"/>
  <c r="E134" i="4"/>
  <c r="D250" i="4"/>
  <c r="E250" i="4"/>
  <c r="D251" i="4"/>
  <c r="E251" i="4"/>
  <c r="D98" i="4"/>
  <c r="E98" i="4"/>
  <c r="D173" i="4"/>
  <c r="E173" i="4"/>
  <c r="D47" i="4"/>
  <c r="E47" i="4"/>
  <c r="D252" i="4"/>
  <c r="E252" i="4"/>
  <c r="D99" i="4"/>
  <c r="E99" i="4"/>
  <c r="D100" i="4"/>
  <c r="E100" i="4"/>
  <c r="D253" i="4"/>
  <c r="E253" i="4"/>
  <c r="D101" i="4"/>
  <c r="E101" i="4"/>
  <c r="D24" i="4"/>
  <c r="E24" i="4"/>
  <c r="D254" i="4"/>
  <c r="E254" i="4"/>
  <c r="D255" i="4"/>
  <c r="E255" i="4"/>
  <c r="D256" i="4"/>
  <c r="E256" i="4"/>
  <c r="D54" i="4"/>
  <c r="E54" i="4"/>
  <c r="D257" i="4"/>
  <c r="E257" i="4"/>
  <c r="D135" i="4"/>
  <c r="E135" i="4"/>
  <c r="D258" i="4"/>
  <c r="E258" i="4"/>
  <c r="D102" i="4"/>
  <c r="E102" i="4"/>
  <c r="D174" i="4"/>
  <c r="E174" i="4"/>
  <c r="D259" i="4"/>
  <c r="E259" i="4"/>
  <c r="D175" i="4"/>
  <c r="E175" i="4"/>
  <c r="D260" i="4"/>
  <c r="E260" i="4"/>
  <c r="D176" i="4"/>
  <c r="E176" i="4"/>
  <c r="D103" i="4"/>
  <c r="E103" i="4"/>
  <c r="D177" i="4"/>
  <c r="E177" i="4"/>
  <c r="D25" i="4"/>
  <c r="E25" i="4"/>
  <c r="D261" i="4"/>
  <c r="E261" i="4"/>
  <c r="D262" i="4"/>
  <c r="E262" i="4"/>
  <c r="D27" i="4"/>
  <c r="E27" i="4"/>
  <c r="D74" i="4"/>
  <c r="E74" i="4"/>
  <c r="D263" i="4"/>
  <c r="E263" i="4"/>
  <c r="D264" i="4"/>
  <c r="E264" i="4"/>
  <c r="D30" i="4"/>
  <c r="E30" i="4"/>
  <c r="D178" i="4"/>
  <c r="E178" i="4"/>
  <c r="D104" i="4"/>
  <c r="E104" i="4"/>
  <c r="D179" i="4"/>
  <c r="E179" i="4"/>
  <c r="D180" i="4"/>
  <c r="E180" i="4"/>
  <c r="D136" i="4"/>
  <c r="E136" i="4"/>
  <c r="D137" i="4"/>
  <c r="E137" i="4"/>
  <c r="D48" i="4"/>
  <c r="E48" i="4"/>
  <c r="D265" i="4"/>
  <c r="E265" i="4"/>
  <c r="D266" i="4"/>
  <c r="E266" i="4"/>
  <c r="D105" i="4"/>
  <c r="E105" i="4"/>
  <c r="D267" i="4"/>
  <c r="E267" i="4"/>
  <c r="D75" i="4"/>
  <c r="E75" i="4"/>
  <c r="D138" i="4"/>
  <c r="E138" i="4"/>
  <c r="D66" i="4"/>
  <c r="E66" i="4"/>
  <c r="D268" i="4"/>
  <c r="E268" i="4"/>
  <c r="D76" i="4"/>
  <c r="E76" i="4"/>
  <c r="D181" i="4"/>
  <c r="E181" i="4"/>
  <c r="D42" i="4"/>
  <c r="E42" i="4"/>
  <c r="D106" i="4"/>
  <c r="E106" i="4"/>
  <c r="D269" i="4"/>
  <c r="E269" i="4"/>
  <c r="D107" i="4"/>
  <c r="E107" i="4"/>
  <c r="D55" i="4"/>
  <c r="E55" i="4"/>
  <c r="D67" i="4"/>
  <c r="E67" i="4"/>
  <c r="D85" i="4"/>
  <c r="E85" i="4"/>
  <c r="D108" i="4"/>
  <c r="E108" i="4"/>
  <c r="D270" i="4"/>
  <c r="E270" i="4"/>
  <c r="D271" i="4"/>
  <c r="E271" i="4"/>
  <c r="D272" i="4"/>
  <c r="E272" i="4"/>
  <c r="D109" i="4"/>
  <c r="E109" i="4"/>
  <c r="D139" i="4"/>
  <c r="E139" i="4"/>
  <c r="D68" i="4"/>
  <c r="E68" i="4"/>
  <c r="D77" i="4"/>
  <c r="E77" i="4"/>
  <c r="D140" i="4"/>
  <c r="E140" i="4"/>
  <c r="D110" i="4"/>
  <c r="E110" i="4"/>
  <c r="D273" i="4"/>
  <c r="E273" i="4"/>
  <c r="D274" i="4"/>
  <c r="E274" i="4"/>
  <c r="D86" i="4"/>
  <c r="E86" i="4"/>
  <c r="D275" i="4"/>
  <c r="E275" i="4"/>
  <c r="D69" i="4"/>
  <c r="E69" i="4"/>
  <c r="D56" i="4"/>
  <c r="E56" i="4"/>
  <c r="D276" i="4"/>
  <c r="E276" i="4"/>
  <c r="D277" i="4"/>
  <c r="E277" i="4"/>
  <c r="D182" i="4"/>
  <c r="E182" i="4"/>
  <c r="D183" i="4"/>
  <c r="E183" i="4"/>
  <c r="D184" i="4"/>
  <c r="E184" i="4"/>
  <c r="D87" i="4"/>
  <c r="E87" i="4"/>
  <c r="D185" i="4"/>
  <c r="E185" i="4"/>
  <c r="D141" i="4"/>
  <c r="E141" i="4"/>
  <c r="D43" i="4"/>
  <c r="E43" i="4"/>
  <c r="D142" i="4"/>
  <c r="E142" i="4"/>
  <c r="D19" i="4"/>
  <c r="E19" i="4"/>
  <c r="D7" i="4"/>
  <c r="E7" i="4"/>
  <c r="D278" i="4"/>
  <c r="E278" i="4"/>
  <c r="D279" i="4"/>
  <c r="E279" i="4"/>
  <c r="D186" i="4"/>
  <c r="E186" i="4"/>
  <c r="D143" i="4"/>
  <c r="E143" i="4"/>
  <c r="D187" i="4"/>
  <c r="E187" i="4"/>
  <c r="D31" i="4"/>
  <c r="E31" i="4"/>
  <c r="D111" i="4"/>
  <c r="E111" i="4"/>
  <c r="D188" i="4"/>
  <c r="E188" i="4"/>
  <c r="D144" i="4"/>
  <c r="E144" i="4"/>
  <c r="D189" i="4"/>
  <c r="E189" i="4"/>
  <c r="D190" i="4"/>
  <c r="E190" i="4"/>
  <c r="D280" i="4"/>
  <c r="E280" i="4"/>
  <c r="D112" i="4"/>
  <c r="E112" i="4"/>
  <c r="D191" i="4"/>
  <c r="E191" i="4"/>
  <c r="D281" i="4"/>
  <c r="E281" i="4"/>
  <c r="D282" i="4"/>
  <c r="E282" i="4"/>
  <c r="D63" i="4"/>
  <c r="E63" i="4"/>
  <c r="D283" i="4"/>
  <c r="E283" i="4"/>
  <c r="D284" i="4"/>
  <c r="E284" i="4"/>
  <c r="D285" i="4"/>
  <c r="E285" i="4"/>
  <c r="D286" i="4"/>
  <c r="E286" i="4"/>
  <c r="D145" i="4"/>
  <c r="E145" i="4"/>
  <c r="D113" i="4"/>
  <c r="E113" i="4"/>
  <c r="D287" i="4"/>
  <c r="E287" i="4"/>
  <c r="D288" i="4"/>
  <c r="E288" i="4"/>
  <c r="D78" i="4"/>
  <c r="E78" i="4"/>
  <c r="D146" i="4"/>
  <c r="E146" i="4"/>
  <c r="D114" i="4"/>
  <c r="E114" i="4"/>
  <c r="D115" i="4"/>
  <c r="E115" i="4"/>
  <c r="D116" i="4"/>
  <c r="E116" i="4"/>
  <c r="D6" i="4"/>
  <c r="E6" i="4"/>
  <c r="D88" i="4"/>
  <c r="E88" i="4"/>
  <c r="D289" i="4"/>
  <c r="E289" i="4"/>
  <c r="D117" i="4"/>
  <c r="E117" i="4"/>
  <c r="D290" i="4"/>
  <c r="E290" i="4"/>
  <c r="D291" i="4"/>
  <c r="E291" i="4"/>
  <c r="D38" i="4"/>
  <c r="E38" i="4"/>
  <c r="D192" i="4"/>
  <c r="E192" i="4"/>
  <c r="D89" i="4"/>
  <c r="E89" i="4"/>
  <c r="D147" i="4"/>
  <c r="E147" i="4"/>
  <c r="D193" i="4"/>
  <c r="E193" i="4"/>
  <c r="D194" i="4"/>
  <c r="E194" i="4"/>
  <c r="D292" i="4"/>
  <c r="E292" i="4"/>
  <c r="D20" i="4"/>
  <c r="E20" i="4"/>
  <c r="D79" i="4"/>
  <c r="E79" i="4"/>
  <c r="D293" i="4"/>
  <c r="E293" i="4"/>
  <c r="D148" i="4"/>
  <c r="E148" i="4"/>
  <c r="D118" i="4"/>
  <c r="E118" i="4"/>
  <c r="D195" i="4"/>
  <c r="E195" i="4"/>
  <c r="D294" i="4"/>
  <c r="E294" i="4"/>
  <c r="D149" i="4"/>
  <c r="E149" i="4"/>
  <c r="D196" i="4"/>
  <c r="E196" i="4"/>
  <c r="D197" i="4"/>
  <c r="E197" i="4"/>
  <c r="D295" i="4"/>
  <c r="E295" i="4"/>
  <c r="D198" i="4"/>
  <c r="E198" i="4"/>
  <c r="D199" i="4"/>
  <c r="E199" i="4"/>
  <c r="D200" i="4"/>
  <c r="E200" i="4"/>
  <c r="D32" i="4"/>
  <c r="E32" i="4"/>
  <c r="D39" i="4"/>
  <c r="E39" i="4"/>
  <c r="D296" i="4"/>
  <c r="E296" i="4"/>
  <c r="D150" i="4"/>
  <c r="E150" i="4"/>
  <c r="D297" i="4"/>
  <c r="E297" i="4"/>
  <c r="D298" i="4"/>
  <c r="E298" i="4"/>
  <c r="D201" i="4"/>
  <c r="E201" i="4"/>
  <c r="D299" i="4"/>
  <c r="E299" i="4"/>
  <c r="D202" i="4"/>
  <c r="E202" i="4"/>
  <c r="D151" i="4"/>
  <c r="E151" i="4"/>
  <c r="D203" i="4"/>
  <c r="E203" i="4"/>
  <c r="D300" i="4"/>
  <c r="E300" i="4"/>
  <c r="D204" i="4"/>
  <c r="E204" i="4"/>
  <c r="D119" i="4"/>
  <c r="E119" i="4"/>
  <c r="D152" i="4"/>
  <c r="E152" i="4"/>
  <c r="D301" i="4"/>
  <c r="E301" i="4"/>
  <c r="D153" i="4"/>
  <c r="E153" i="4"/>
  <c r="D205" i="4"/>
  <c r="E205" i="4"/>
  <c r="D206" i="4"/>
  <c r="E206" i="4"/>
  <c r="D44" i="4"/>
  <c r="E44" i="4"/>
  <c r="D302" i="4"/>
  <c r="E302" i="4"/>
  <c r="D90" i="4"/>
  <c r="E90" i="4"/>
  <c r="D91" i="4"/>
  <c r="E91" i="4"/>
  <c r="D70" i="4"/>
  <c r="E70" i="4"/>
  <c r="D303" i="4"/>
  <c r="E303" i="4"/>
  <c r="D304" i="4"/>
  <c r="E304" i="4"/>
  <c r="D305" i="4"/>
  <c r="E305" i="4"/>
  <c r="D306" i="4"/>
  <c r="E306" i="4"/>
  <c r="D307" i="4"/>
  <c r="E307" i="4"/>
  <c r="D308" i="4"/>
  <c r="E308" i="4"/>
  <c r="D120" i="4"/>
  <c r="E120" i="4"/>
  <c r="D92" i="4"/>
  <c r="E92" i="4"/>
  <c r="D207" i="4"/>
  <c r="E207" i="4"/>
  <c r="D49" i="4"/>
  <c r="E49" i="4"/>
  <c r="D50" i="4"/>
  <c r="E50" i="4"/>
  <c r="D309" i="4"/>
  <c r="E309" i="4"/>
  <c r="D310" i="4"/>
  <c r="E310" i="4"/>
  <c r="D311" i="4"/>
  <c r="E311" i="4"/>
  <c r="D312" i="4"/>
  <c r="E312" i="4"/>
  <c r="D80" i="4"/>
  <c r="E80" i="4"/>
  <c r="D313" i="4"/>
  <c r="E313" i="4"/>
  <c r="D314" i="4"/>
  <c r="E314" i="4"/>
  <c r="D315" i="4"/>
  <c r="E315" i="4"/>
  <c r="D26" i="4"/>
  <c r="E26" i="4"/>
  <c r="D316" i="4"/>
  <c r="E316" i="4"/>
  <c r="D208" i="4"/>
  <c r="E208" i="4"/>
  <c r="D209" i="4"/>
  <c r="E209" i="4"/>
  <c r="D210" i="4"/>
  <c r="E210" i="4"/>
  <c r="D211" i="4"/>
  <c r="E211" i="4"/>
  <c r="D317" i="4"/>
  <c r="E317" i="4"/>
  <c r="D93" i="4"/>
  <c r="E93" i="4"/>
  <c r="D154" i="4"/>
  <c r="E154" i="4"/>
  <c r="D318" i="4"/>
  <c r="E318" i="4"/>
  <c r="D212" i="4"/>
  <c r="E212" i="4"/>
  <c r="D155" i="4"/>
  <c r="E155" i="4"/>
  <c r="D319" i="4"/>
  <c r="E319" i="4"/>
  <c r="D213" i="4"/>
  <c r="E213" i="4"/>
  <c r="D214" i="4"/>
  <c r="E214" i="4"/>
  <c r="D320" i="4"/>
  <c r="E320" i="4"/>
  <c r="D156" i="4"/>
  <c r="E156" i="4"/>
  <c r="D321" i="4"/>
  <c r="E321" i="4"/>
  <c r="D322" i="4"/>
  <c r="E322" i="4"/>
  <c r="D323" i="4"/>
  <c r="E323" i="4"/>
  <c r="D324" i="4"/>
  <c r="E324" i="4"/>
  <c r="D325" i="4"/>
  <c r="E325" i="4"/>
  <c r="D215" i="4"/>
  <c r="E215" i="4"/>
  <c r="D326" i="4"/>
  <c r="E326" i="4"/>
  <c r="D327" i="4"/>
  <c r="E327" i="4"/>
  <c r="D328" i="4"/>
  <c r="E328" i="4"/>
  <c r="D329" i="4"/>
  <c r="E329" i="4"/>
  <c r="D330" i="4"/>
  <c r="E330" i="4"/>
  <c r="D331" i="4"/>
  <c r="E331" i="4"/>
  <c r="D332" i="4"/>
  <c r="E332" i="4"/>
  <c r="D333" i="4"/>
  <c r="E333" i="4"/>
  <c r="D334" i="4"/>
  <c r="E334" i="4"/>
  <c r="D335" i="4"/>
  <c r="E335" i="4"/>
  <c r="D336" i="4"/>
  <c r="E336" i="4"/>
  <c r="D337" i="4"/>
  <c r="E337" i="4"/>
  <c r="D338" i="4"/>
  <c r="E338" i="4"/>
  <c r="D5" i="4"/>
  <c r="E5" i="4"/>
  <c r="D339" i="4"/>
  <c r="E339" i="4"/>
  <c r="D340" i="4"/>
  <c r="E340" i="4"/>
  <c r="D121" i="4"/>
  <c r="E121" i="4"/>
  <c r="D157" i="4"/>
  <c r="E157" i="4"/>
  <c r="D341" i="4"/>
  <c r="E341" i="4"/>
  <c r="D216" i="4"/>
  <c r="E216" i="4"/>
  <c r="D122" i="4"/>
  <c r="E122" i="4"/>
  <c r="D342" i="4"/>
  <c r="E342" i="4"/>
  <c r="D343" i="4"/>
  <c r="E343" i="4"/>
  <c r="D344" i="4"/>
  <c r="E344" i="4"/>
  <c r="D345" i="4"/>
  <c r="E345" i="4"/>
  <c r="D346" i="4"/>
  <c r="E346" i="4"/>
  <c r="D158" i="4"/>
  <c r="E158" i="4"/>
  <c r="D217" i="4"/>
  <c r="E217" i="4"/>
  <c r="D218" i="4"/>
  <c r="E218" i="4"/>
  <c r="D36" i="4"/>
  <c r="E36" i="4"/>
  <c r="D347" i="4"/>
  <c r="E347" i="4"/>
  <c r="D348" i="4"/>
  <c r="E348" i="4"/>
  <c r="D45" i="4"/>
  <c r="E45" i="4"/>
  <c r="D349" i="4"/>
  <c r="E349" i="4"/>
  <c r="D219" i="4"/>
  <c r="E219" i="4"/>
  <c r="D220" i="4"/>
  <c r="E220" i="4"/>
  <c r="D51" i="4"/>
  <c r="E51" i="4"/>
  <c r="D159" i="4"/>
  <c r="E159" i="4"/>
  <c r="D221" i="4"/>
  <c r="E221" i="4"/>
  <c r="D222" i="4"/>
  <c r="E222" i="4"/>
  <c r="D350" i="4"/>
  <c r="E350" i="4"/>
  <c r="D223" i="4"/>
  <c r="E223" i="4"/>
  <c r="D351" i="4"/>
  <c r="E351" i="4"/>
  <c r="D352" i="4"/>
  <c r="E352" i="4"/>
  <c r="D353" i="4"/>
  <c r="E353" i="4"/>
  <c r="D354" i="4"/>
  <c r="E354" i="4"/>
  <c r="D355" i="4"/>
  <c r="E355" i="4"/>
  <c r="D356" i="4"/>
  <c r="E356" i="4"/>
  <c r="D224" i="4"/>
  <c r="E224" i="4"/>
  <c r="D357" i="4"/>
  <c r="E357" i="4"/>
  <c r="D225" i="4"/>
  <c r="E225" i="4"/>
  <c r="D358" i="4"/>
  <c r="E358" i="4"/>
  <c r="D359" i="4"/>
  <c r="E359" i="4"/>
  <c r="D226" i="4"/>
  <c r="E226" i="4"/>
  <c r="D360" i="4"/>
  <c r="E360" i="4"/>
  <c r="D227" i="4"/>
  <c r="E227" i="4"/>
  <c r="D228" i="4"/>
  <c r="E228" i="4"/>
  <c r="D229" i="4"/>
  <c r="E229" i="4"/>
  <c r="D123" i="4"/>
  <c r="E123" i="4"/>
  <c r="D230" i="4"/>
  <c r="E230" i="4"/>
  <c r="D231" i="4"/>
  <c r="E231" i="4"/>
  <c r="D361" i="4"/>
  <c r="E361" i="4"/>
  <c r="D362" i="4"/>
  <c r="E362" i="4"/>
  <c r="D363" i="4"/>
  <c r="E363" i="4"/>
  <c r="D232" i="4"/>
  <c r="E232" i="4"/>
  <c r="D364" i="4"/>
  <c r="E364" i="4"/>
  <c r="D365" i="4"/>
  <c r="E365" i="4"/>
  <c r="D366" i="4"/>
  <c r="E366" i="4"/>
  <c r="D367" i="4"/>
  <c r="E367" i="4"/>
  <c r="D233" i="4"/>
  <c r="E233" i="4"/>
  <c r="D160" i="4"/>
  <c r="E160" i="4"/>
  <c r="D234" i="4"/>
  <c r="E234" i="4"/>
  <c r="D368" i="4"/>
  <c r="E368" i="4"/>
  <c r="D235" i="4"/>
  <c r="E235" i="4"/>
  <c r="D236" i="4"/>
  <c r="E236" i="4"/>
  <c r="D369" i="4"/>
  <c r="E369" i="4"/>
  <c r="D370" i="4"/>
  <c r="E370" i="4"/>
  <c r="D371" i="4"/>
  <c r="E371" i="4"/>
  <c r="D372" i="4"/>
  <c r="E372" i="4"/>
  <c r="D373" i="4"/>
  <c r="E373" i="4"/>
  <c r="D71" i="4"/>
  <c r="E71" i="4"/>
  <c r="D374" i="4"/>
  <c r="E374" i="4"/>
  <c r="D375" i="4"/>
  <c r="E375" i="4"/>
  <c r="D376" i="4"/>
  <c r="E376" i="4"/>
  <c r="D377" i="4"/>
  <c r="E377" i="4"/>
  <c r="D378" i="4"/>
  <c r="E378" i="4"/>
  <c r="D379" i="4"/>
  <c r="E379" i="4"/>
  <c r="D380" i="4"/>
  <c r="E380" i="4"/>
  <c r="D72" i="4"/>
  <c r="E72" i="4"/>
  <c r="D381" i="4"/>
  <c r="E381" i="4"/>
  <c r="D382" i="4"/>
  <c r="E382" i="4"/>
  <c r="D383" i="4"/>
  <c r="E383" i="4"/>
  <c r="D384" i="4"/>
  <c r="E384" i="4"/>
  <c r="D237" i="4"/>
  <c r="E237" i="4"/>
  <c r="D385" i="4"/>
  <c r="E385" i="4"/>
  <c r="D386" i="4"/>
  <c r="E386" i="4"/>
  <c r="D238" i="4"/>
  <c r="E238" i="4"/>
  <c r="D387" i="4"/>
  <c r="E387" i="4"/>
  <c r="D388" i="4"/>
  <c r="E388" i="4"/>
  <c r="D389" i="4"/>
  <c r="E389" i="4"/>
  <c r="D390" i="4"/>
  <c r="E390" i="4"/>
  <c r="D391" i="4"/>
  <c r="E391" i="4"/>
  <c r="D392" i="4"/>
  <c r="E392" i="4"/>
</calcChain>
</file>

<file path=xl/sharedStrings.xml><?xml version="1.0" encoding="utf-8"?>
<sst xmlns="http://schemas.openxmlformats.org/spreadsheetml/2006/main" count="422" uniqueCount="414">
  <si>
    <t>SO AT SHENFIELD SEWER</t>
  </si>
  <si>
    <t>OSBOURNBY STW</t>
  </si>
  <si>
    <t>GT YARMOUTH-BRYANTS QUAY SM</t>
  </si>
  <si>
    <t>OUNDLE-EAST RD SSO</t>
  </si>
  <si>
    <t>COLCHESTER-GREENSTEAD RD OV</t>
  </si>
  <si>
    <t>BEDFORD STW</t>
  </si>
  <si>
    <t>RYHALL STW</t>
  </si>
  <si>
    <t>NORWICH-FYE BRIDGE (N) SSO</t>
  </si>
  <si>
    <t>TODDINGTON-CONGER LANE SSO</t>
  </si>
  <si>
    <t>EARLS COLNE UPPER HOLT ST CSO</t>
  </si>
  <si>
    <t>KINGSCLIFFE STW</t>
  </si>
  <si>
    <t>LONG STRATTON STW</t>
  </si>
  <si>
    <t>WHITTON STW</t>
  </si>
  <si>
    <t>LOWESTOFT-NESS POINT TPS</t>
  </si>
  <si>
    <t>MIDDLETON STW (NORTHANTS)</t>
  </si>
  <si>
    <t>WELLINGBOROUGH-MONKS WAY SSO</t>
  </si>
  <si>
    <t>DODDINGTON STW</t>
  </si>
  <si>
    <t>NORMANBY-PARK SP</t>
  </si>
  <si>
    <t>GREAT EASTON STW (LEICS)</t>
  </si>
  <si>
    <t>STORM WATER ALMA PARK</t>
  </si>
  <si>
    <t>CRANFORD STW</t>
  </si>
  <si>
    <t>HAUGHLEY-OLD ST  STW</t>
  </si>
  <si>
    <t>WELLINGBOROUGH-MARKET ST SSO</t>
  </si>
  <si>
    <t>FORNHAM ALL STS-PIGEON LN TPS</t>
  </si>
  <si>
    <t>KINGS LYNN-NAR LANE SP</t>
  </si>
  <si>
    <t>BRANDON STW</t>
  </si>
  <si>
    <t>PETERBOROUGH-OUNDLE ROAD   SSO</t>
  </si>
  <si>
    <t>LOWESTOFT-BELVEDERE RD SO</t>
  </si>
  <si>
    <t>NORTHAMPTON VICTORIA GARDENS CSO</t>
  </si>
  <si>
    <t>SKENDLEBY STW</t>
  </si>
  <si>
    <t>SWINDERBY (EX-RAF) STW</t>
  </si>
  <si>
    <t>WEST DEEPING - MH951 SSO</t>
  </si>
  <si>
    <t>HARLESTON STW</t>
  </si>
  <si>
    <t>WOODHALL SPA STW</t>
  </si>
  <si>
    <t>NORTHAMPTON-LOWER HESTER ST OV</t>
  </si>
  <si>
    <t>LOWESTOFT - NEWSONS MEADOW</t>
  </si>
  <si>
    <t>LACEBY STW</t>
  </si>
  <si>
    <t>WIVENHOE-PHILLIP RD OV</t>
  </si>
  <si>
    <t>DICKLEBURGH-RECTORY RD STW</t>
  </si>
  <si>
    <t>SOUTHEND STW (Long sea outfall)</t>
  </si>
  <si>
    <t>Uplands Way CSO</t>
  </si>
  <si>
    <t>GIMINGHAM-NR MILL TPS</t>
  </si>
  <si>
    <t>WITTERING STW</t>
  </si>
  <si>
    <t>BLASTON-ST GILES CHURCH SSO</t>
  </si>
  <si>
    <t>SAFFRON WALDEN STW</t>
  </si>
  <si>
    <t>CLACTON-HOLLAND HAVEN STW</t>
  </si>
  <si>
    <t>SIBSEY STW</t>
  </si>
  <si>
    <t>HACKLETON TPS</t>
  </si>
  <si>
    <t>DULLINGHAM STW</t>
  </si>
  <si>
    <t>GT GONERBY-BELTON LANE SP</t>
  </si>
  <si>
    <t>WOLLASTON A509 ROUNDABOUT CSO#1</t>
  </si>
  <si>
    <t>HANSLOPE STW</t>
  </si>
  <si>
    <t>SANDY-HIGH STREET      SSO</t>
  </si>
  <si>
    <t>THURLEIGH STW</t>
  </si>
  <si>
    <t>SKELLINGTHORPE-GARDENFIELD SP</t>
  </si>
  <si>
    <t>BOTTISHAM STW</t>
  </si>
  <si>
    <t>TOWCESTER STW</t>
  </si>
  <si>
    <t>ASHWELLTHORPE STW</t>
  </si>
  <si>
    <t>HOLCOT SP</t>
  </si>
  <si>
    <t>DUNSTABLE STW</t>
  </si>
  <si>
    <t>BURTON LATIMER 21 KING RD SSO</t>
  </si>
  <si>
    <t>MAYLANDSEA STW</t>
  </si>
  <si>
    <t>KEELBY STW</t>
  </si>
  <si>
    <t>EIGHT ASH GREEN-STW</t>
  </si>
  <si>
    <t>BROMHAM-VILLAGE ROAD SSO</t>
  </si>
  <si>
    <t>WILSTEAD-BEDFORD RD DUCK END</t>
  </si>
  <si>
    <t>SAXILBY STW</t>
  </si>
  <si>
    <t>NORTHAMPTON-DUSTON MAIN RD SSO</t>
  </si>
  <si>
    <t>IPSWICH-TUNNEL OUTFALL</t>
  </si>
  <si>
    <t>ARDLEY STW</t>
  </si>
  <si>
    <t>SUTTON-STATION RD OV</t>
  </si>
  <si>
    <t>FRAMLINGHAM-FORE ST SO</t>
  </si>
  <si>
    <t>BIGGLESWADE STW</t>
  </si>
  <si>
    <t>NORTHILL-ICKWELL ROAD SP</t>
  </si>
  <si>
    <t>LEISTON-VALLEY ROAD/CROWN STREET</t>
  </si>
  <si>
    <t>SIBLE HEDINGHAM-ALDEFORD ST</t>
  </si>
  <si>
    <t>HUMBERSTONE-HUMBERSTONE RD SSO</t>
  </si>
  <si>
    <t>PITSEA STW</t>
  </si>
  <si>
    <t>BOXFORD STW</t>
  </si>
  <si>
    <t>KETTERING - 9 MARGARET ROAD CSO</t>
  </si>
  <si>
    <t>SUTTON BRIDGE STW</t>
  </si>
  <si>
    <t>GT YARMOUTH-TAR WORKS RD NEWSM</t>
  </si>
  <si>
    <t>HARWICH AND DOVERCOURT STW</t>
  </si>
  <si>
    <t>OVERSTRAND-PAULS LN SM</t>
  </si>
  <si>
    <t>IPSWICH-WHERSTEAD RD SP</t>
  </si>
  <si>
    <t>HAWKWELL-RECTORY RD HAWKWELL</t>
  </si>
  <si>
    <t>ASHWELL STW</t>
  </si>
  <si>
    <t>LEIGHTON LINSLADE STW</t>
  </si>
  <si>
    <t>MUNDFORD STW</t>
  </si>
  <si>
    <t>STANFORD LE HOPE BROADHOPE PS</t>
  </si>
  <si>
    <t>MANTHORPE-MILL SP</t>
  </si>
  <si>
    <t>MATTISHALL STW</t>
  </si>
  <si>
    <t>FOSTON SP</t>
  </si>
  <si>
    <t>NORTHALL SP</t>
  </si>
  <si>
    <t>HIGHAM FERRERS-NORTHAMPTON ROAD CSO</t>
  </si>
  <si>
    <t>UPWOOD STW</t>
  </si>
  <si>
    <t>HALLATON STW</t>
  </si>
  <si>
    <t>COGGESHALL STW</t>
  </si>
  <si>
    <t>DRY DODDINGTON TPS</t>
  </si>
  <si>
    <t>BUCKINGHAM-STOWE AVENUE SSO</t>
  </si>
  <si>
    <t>DUNHOLME STW</t>
  </si>
  <si>
    <t>IMMINGHAM STW</t>
  </si>
  <si>
    <t>REEPHAM STW (LINCS)</t>
  </si>
  <si>
    <t>REEPHAM-KENNEL LA/CLOUGH HIL</t>
  </si>
  <si>
    <t>NORWICH SCHOOL LANE - BEDFORD STREET</t>
  </si>
  <si>
    <t>IVINGHOE STW</t>
  </si>
  <si>
    <t>ODELL STW</t>
  </si>
  <si>
    <t>WELLINGBOROUGH-BROOK VALE SSO</t>
  </si>
  <si>
    <t>GRENDON STW</t>
  </si>
  <si>
    <t>HEMSWELL R.A.F.  STW</t>
  </si>
  <si>
    <t>CAMBRIDGE STW</t>
  </si>
  <si>
    <t>SAFFRON WALDEN CASTLE STREET MH5506 FDT</t>
  </si>
  <si>
    <t>STRETHAM-OFF NEWMARKET RD TPS</t>
  </si>
  <si>
    <t>GRIMSBY-PYEWIPE STW</t>
  </si>
  <si>
    <t>KETTERING -1 MARGARET ROAD CSO</t>
  </si>
  <si>
    <t>COVENEY STW SSO</t>
  </si>
  <si>
    <t>INGOLDMELLS-SOUTH GATE CAMP</t>
  </si>
  <si>
    <t>CLEETHORPES, KINGS ROAD PS</t>
  </si>
  <si>
    <t>LOUTH-NEWBRIDGE HILL SSO</t>
  </si>
  <si>
    <t>ROCHFORD-DORIE AVE &amp; ASHINGD</t>
  </si>
  <si>
    <t>GREAT DUNMOW STW</t>
  </si>
  <si>
    <t>HALESWORTH STW</t>
  </si>
  <si>
    <t>CANWICK STW</t>
  </si>
  <si>
    <t>TILTON ON THE HILL STW</t>
  </si>
  <si>
    <t>NORWICH - KETTS HILL</t>
  </si>
  <si>
    <t>THORPE MALSOR STW</t>
  </si>
  <si>
    <t>RUNWELL-BROCK HILL OVERFLOW</t>
  </si>
  <si>
    <t>COGENHOE MILL LANE CSO</t>
  </si>
  <si>
    <t>DEREHAM-RUSHMEADOW RD STW</t>
  </si>
  <si>
    <t>N KYME-FERRY LA TPS</t>
  </si>
  <si>
    <t>WALCOTT-THE DRIFT SP</t>
  </si>
  <si>
    <t>TURVEY-STATION ROAD SP</t>
  </si>
  <si>
    <t>MARCH-WINDSOR DRIVE OV</t>
  </si>
  <si>
    <t>PULHAM ST MARY STW</t>
  </si>
  <si>
    <t>WILSFORD STW</t>
  </si>
  <si>
    <t>RAMSEY STW</t>
  </si>
  <si>
    <t>HASLINGFIELD-STW</t>
  </si>
  <si>
    <t>FRINTON-UPPER SECOND AVE OV</t>
  </si>
  <si>
    <t>NORTHAMPTON-BECKETTS PARK SSO</t>
  </si>
  <si>
    <t>COLCHESTER-ST ALBANS RD OV</t>
  </si>
  <si>
    <t>UPPINGHAM STW</t>
  </si>
  <si>
    <t>MILDENHALL STW</t>
  </si>
  <si>
    <t>MARCH STW</t>
  </si>
  <si>
    <t>ANWICK-RIVER LA TPS</t>
  </si>
  <si>
    <t>BARTON-WIMPOLE RD PS</t>
  </si>
  <si>
    <t>GREENS NORTON-BENGAL MANOR SSO</t>
  </si>
  <si>
    <t>STAMFORD ST MARYS ST OVERFLOW</t>
  </si>
  <si>
    <t>MALDON-FAMBRIDGE RD</t>
  </si>
  <si>
    <t>OAKHAM STW</t>
  </si>
  <si>
    <t>ST IVES STW</t>
  </si>
  <si>
    <t>MELBOURN STW</t>
  </si>
  <si>
    <t>CROMER STW</t>
  </si>
  <si>
    <t>SOUTHWOLD-MARLBOROUGH RD OV</t>
  </si>
  <si>
    <t>THORNDON-STANDWELL GN TPS</t>
  </si>
  <si>
    <t>TOPPESFIELD STW</t>
  </si>
  <si>
    <t>BRIGSTOCK STW</t>
  </si>
  <si>
    <t>NORTHAMPTON ABINGTON TANK SSO</t>
  </si>
  <si>
    <t>CHEVINGTON-CHURCH RD TPS</t>
  </si>
  <si>
    <t>SHENFIELD AND HUTTON STW</t>
  </si>
  <si>
    <t>LUBENHAM SP</t>
  </si>
  <si>
    <t>BURNHAM MARKET STW</t>
  </si>
  <si>
    <t>HECKINGTON STW</t>
  </si>
  <si>
    <t>CHIPPENHAM STW</t>
  </si>
  <si>
    <t>NORTHAMPTON-BRIDGE ST OV</t>
  </si>
  <si>
    <t>LITTLE STAUGHTON STW</t>
  </si>
  <si>
    <t>SOUTHEND-HAMS/ROY ART W CSO</t>
  </si>
  <si>
    <t>SOUTHEND-SOUTHCHURCH ROAD CSO</t>
  </si>
  <si>
    <t>WHITLINGHAM TROWSE STW</t>
  </si>
  <si>
    <t>WRAWBY-STARR CARR LA SP</t>
  </si>
  <si>
    <t>WINTERINGHAM STW</t>
  </si>
  <si>
    <t>EASTON MAUDIT STW</t>
  </si>
  <si>
    <t>NORWICH-KING STREET SSO #2</t>
  </si>
  <si>
    <t>ALWALTON SP</t>
  </si>
  <si>
    <t>BUNGAY STW</t>
  </si>
  <si>
    <t>SHIPDHAM-PARKLANDS AVENUE CSO</t>
  </si>
  <si>
    <t>SAWSTON STW</t>
  </si>
  <si>
    <t>WOODBRIDGE-QUAYSIDE TPS</t>
  </si>
  <si>
    <t>WESTON UNDERWOOD STW</t>
  </si>
  <si>
    <t>LITTLE HARROWDEN SSO</t>
  </si>
  <si>
    <t>COSGROVE-DOGSMOUTH SO    SSO</t>
  </si>
  <si>
    <t>OVER STW</t>
  </si>
  <si>
    <t>PYTCHLEY-ORLINGBURY RD SSO</t>
  </si>
  <si>
    <t>WOODNEWTON STW</t>
  </si>
  <si>
    <t>NEWTON LONGVILLE-WHADDON RD SP</t>
  </si>
  <si>
    <t>GRIMSBY-RIBY ST SP</t>
  </si>
  <si>
    <t>EARLS COLNE-ST.ANDREWS CH SSO</t>
  </si>
  <si>
    <t>WELTON STW (NORTHANTS)</t>
  </si>
  <si>
    <t>GREAT BRICKHILL STW</t>
  </si>
  <si>
    <t>LOUTH SPAW LANE SSO</t>
  </si>
  <si>
    <t>GODMANCHESTER-WHITE HART TPS</t>
  </si>
  <si>
    <t>HORNING-KNACKERS WOOD STW</t>
  </si>
  <si>
    <t>SOUTHEND-VICTORIA AVENUE</t>
  </si>
  <si>
    <t>BUGBROOKE STW</t>
  </si>
  <si>
    <t>Drayton SSO</t>
  </si>
  <si>
    <t>BRINGTON STW</t>
  </si>
  <si>
    <t>LT DOWNHAM-CALIFORNIA SSO</t>
  </si>
  <si>
    <t>HOLTON LE CLAY STW</t>
  </si>
  <si>
    <t>CHELMSFORD STW</t>
  </si>
  <si>
    <t>BILLINGHAY STW</t>
  </si>
  <si>
    <t>HALSTEAD-PARSONS BRIDGE NO 2</t>
  </si>
  <si>
    <t>TWYFORD-SCHOOL LANE TPS</t>
  </si>
  <si>
    <t>DRAYTON PARSLOW STW</t>
  </si>
  <si>
    <t>BARLEY STW</t>
  </si>
  <si>
    <t>MANBY STW</t>
  </si>
  <si>
    <t>WELLINGBOROUGH-RAIL STATIONSSO</t>
  </si>
  <si>
    <t>COGGESHALL-EAST ST R O #18 OV</t>
  </si>
  <si>
    <t>ALDBOROUGH SEWAGE TREATMENT WORKS</t>
  </si>
  <si>
    <t>BOZEAT STW</t>
  </si>
  <si>
    <t>SOUTHWOLD-COMMON THE STW</t>
  </si>
  <si>
    <t>EASTON ON THE HILL STW</t>
  </si>
  <si>
    <t>GREAT CHESTERFORD STW</t>
  </si>
  <si>
    <t>COLCHESTER-EAST BR (EAST)OV</t>
  </si>
  <si>
    <t>PRESTON STW</t>
  </si>
  <si>
    <t>STAMFORD-HUDDS MILL TPS</t>
  </si>
  <si>
    <t>KNOSSINGTON STW</t>
  </si>
  <si>
    <t>LOUTH-CHURCH LIGHTS CSO</t>
  </si>
  <si>
    <t>SOUTH RAUCEBY STW</t>
  </si>
  <si>
    <t>DESBOROUGH-RECTORY FIELD  SSO</t>
  </si>
  <si>
    <t>STURTON BY STOW STW</t>
  </si>
  <si>
    <t>LONG BUCKBY MH2200</t>
  </si>
  <si>
    <t>CLAYPOLE STW (NEW WORKS)</t>
  </si>
  <si>
    <t>LONG BENNINGTON STW</t>
  </si>
  <si>
    <t>THEALBY STW</t>
  </si>
  <si>
    <t>WEST HADDON SP</t>
  </si>
  <si>
    <t>HARPOLE-NORTHAMPTON RD SSO</t>
  </si>
  <si>
    <t>WING STW</t>
  </si>
  <si>
    <t>HARPOLE-WEEDON RD  SSO</t>
  </si>
  <si>
    <t>TUR LANGTON TPS</t>
  </si>
  <si>
    <t>NORTHAMPTON-BEDFORD ROAD  SSO</t>
  </si>
  <si>
    <t>EAST LANGTON STW</t>
  </si>
  <si>
    <t>BURTON LATIMER-HIGHAM ROAD SSO</t>
  </si>
  <si>
    <t>WOLLASTON-UNITY CLOSE SSO</t>
  </si>
  <si>
    <t>ROTHWELL-GLENDON RD SCREEN OV</t>
  </si>
  <si>
    <t>BARTON-FLEETGATE TPS</t>
  </si>
  <si>
    <t>LITTLE BRINGTON SP</t>
  </si>
  <si>
    <t>S KELSEY-NORTH  SP</t>
  </si>
  <si>
    <t>Burton Latimer Finedon Road SSO</t>
  </si>
  <si>
    <t>SCAWBY SEWER SSO</t>
  </si>
  <si>
    <t>SO LEIGHTON BUZZARD</t>
  </si>
  <si>
    <t>TUGBY STW</t>
  </si>
  <si>
    <t>HUNTINGDON-HARTFORD ROAD SP</t>
  </si>
  <si>
    <t>ST IVES-PRIORY ROAD SP</t>
  </si>
  <si>
    <t>ALDEBURGH STW</t>
  </si>
  <si>
    <t>SILSOE-HIGH STREET CSO</t>
  </si>
  <si>
    <t>CHATTERIS-HUNTINGDON RD OV</t>
  </si>
  <si>
    <t>WOODHALL SPA STW TPS</t>
  </si>
  <si>
    <t>ST IVES-MEADOW LANE PS</t>
  </si>
  <si>
    <t>KINGS LYNN-MILLFLEET SO1 OV</t>
  </si>
  <si>
    <t>SOHAM-CHERRY TREE SP</t>
  </si>
  <si>
    <t>CHALKWELL ESPLANADE OUTFALL</t>
  </si>
  <si>
    <t>SOUTHEND PRITTLE BROOK STORAGE TANK</t>
  </si>
  <si>
    <t>MARCH-WISBECH RD OV</t>
  </si>
  <si>
    <t>THAXTED-PARK STREET</t>
  </si>
  <si>
    <t>BOXWORTH-HIGH ST TPS</t>
  </si>
  <si>
    <t>GRIMSBY-PYEWIPE SO TPS</t>
  </si>
  <si>
    <t>DOWNHAM MARKET-RAILWAY SSO</t>
  </si>
  <si>
    <t>LEISTON-CROSS ST/HAYLINGS ROAD</t>
  </si>
  <si>
    <t>WILBURTON WRC TERMINAL PUMPING STATION</t>
  </si>
  <si>
    <t>Norwich Drayton Road No 3 / Bootbinder Road CSO</t>
  </si>
  <si>
    <t>COLCHESTER-BOURNE MILL OV</t>
  </si>
  <si>
    <t>NORWICH-LOWER CLOSE CSO</t>
  </si>
  <si>
    <t>COLCHESTER-DILBRIDGE RD OV</t>
  </si>
  <si>
    <t>NORWICH - TURNING BASIN (Aka King Street CSO was 519XI)</t>
  </si>
  <si>
    <t>BRIGHTLINGSEA-SPRING ROAD SSO</t>
  </si>
  <si>
    <t>TOLLESHUNT KNIGHTS-BROOK R TPS</t>
  </si>
  <si>
    <t>SOUTHEND-RIV DR/CHINCH'LA CSO</t>
  </si>
  <si>
    <t>CAISTER-HEADWORKS PS</t>
  </si>
  <si>
    <t>SUDBURY-GREAT EASTERN ROAD TPS</t>
  </si>
  <si>
    <t>SOUTHEND-CHURCH ROAD CSO</t>
  </si>
  <si>
    <t>CANVEY-HIGH ST SP</t>
  </si>
  <si>
    <t>CLACTON-VICTORIA RD SO</t>
  </si>
  <si>
    <t>JAYWICK NEW STW</t>
  </si>
  <si>
    <t>S BENFLEET-WHATLINGTON RD TPS</t>
  </si>
  <si>
    <t>IPSWICH-CLIFF QUAY STW (EASTERN AREA SEWER CSO)</t>
  </si>
  <si>
    <t>COLCHESTER STW</t>
  </si>
  <si>
    <t>GT YARMOUTH-GARRISON RD SP</t>
  </si>
  <si>
    <t>GORLESTON-BAKER ST SP</t>
  </si>
  <si>
    <t>GT YARMOUTH-TOWN HALL SP</t>
  </si>
  <si>
    <t>WEELEY-WILLOW WALK TPS</t>
  </si>
  <si>
    <t>KIBWORTH STW</t>
  </si>
  <si>
    <t>CHATTERIS-NIGHTLAYER FEN STW</t>
  </si>
  <si>
    <t>CHATTERIS-NIGHTLAYER STW TPS</t>
  </si>
  <si>
    <t>TILBURY STW</t>
  </si>
  <si>
    <t>GT YARMTH-N DENES/JELLICO R SP</t>
  </si>
  <si>
    <t>GT YARMTH-STOWN SUFFOLK RD SP</t>
  </si>
  <si>
    <t>STALHAM-MILL ROAD TPS</t>
  </si>
  <si>
    <t>CAISTER STW</t>
  </si>
  <si>
    <t>MUNDESLEY-KNAPTON RD OUTFALL</t>
  </si>
  <si>
    <t>STRETHAM STW</t>
  </si>
  <si>
    <t>NEEDINGWORTH STW</t>
  </si>
  <si>
    <t>NEWPORT PAGNELL-WILLEN RD TPS</t>
  </si>
  <si>
    <t>WINTERINGHAM-STATION FARM SSO</t>
  </si>
  <si>
    <t>LEISTON-HAYLINGS ROAD</t>
  </si>
  <si>
    <t>LEISTON-VALLEY ROAD/CROWN STREET [2]</t>
  </si>
  <si>
    <t>PETERBOROUGH (FLAG FEN) STW</t>
  </si>
  <si>
    <t>NORTHAMPTON-SWAN ST OV</t>
  </si>
  <si>
    <t>S BENFLEET-HALL FARM RD SP</t>
  </si>
  <si>
    <t>LITTLEPORT-HOOF CLOSE SSO</t>
  </si>
  <si>
    <t>GREAT TOTHAM STW</t>
  </si>
  <si>
    <t>LITTLE DOWNHAM STW</t>
  </si>
  <si>
    <t>SOUTHMINSTER-BURNHAM RD OV</t>
  </si>
  <si>
    <t>BENEFIELD STW</t>
  </si>
  <si>
    <t>TEALBY STW</t>
  </si>
  <si>
    <t>EAST BERGHOLT WRC</t>
  </si>
  <si>
    <t>GT WAKERING-SEAVIEW EST SP</t>
  </si>
  <si>
    <t>WOLLASTON LONDON RD SSO</t>
  </si>
  <si>
    <t>GRETTON STW</t>
  </si>
  <si>
    <t>MARCH-DARTFORD RD/ELIOTS RDSSO</t>
  </si>
  <si>
    <t>ST NEOTS  STW</t>
  </si>
  <si>
    <t>LOWESTOFT, ST PETER'S STREET #X CSO</t>
  </si>
  <si>
    <t>ROTTERDAM ROAD #2 COMBINED SEWER OVERFLOW</t>
  </si>
  <si>
    <t>IPSWICH-CLIFF QUAY STW (SOUTH EASTERN AREA SEWER CSO)</t>
  </si>
  <si>
    <t>FOXTON STW (LEICS)</t>
  </si>
  <si>
    <t>GREAT OXENDON STW</t>
  </si>
  <si>
    <t>IPSWICH MAIDENHALL</t>
  </si>
  <si>
    <t>SPALDING-WELLAND ROAD SP</t>
  </si>
  <si>
    <t>DYKE-VILLAGE ST SP</t>
  </si>
  <si>
    <t>LOUTH-BROADBANK SSO</t>
  </si>
  <si>
    <t>LOUTH-GRAYS ROAD SSO</t>
  </si>
  <si>
    <t>SAXILBY-HIGH ST/MANOR RD SSO</t>
  </si>
  <si>
    <t>WESTON-DELGATE AVE TPS</t>
  </si>
  <si>
    <t>BOURNE STW</t>
  </si>
  <si>
    <t>BRAUNSTON STW</t>
  </si>
  <si>
    <t>DERSINGHAM-MOUNTBATTEN ROAD SP</t>
  </si>
  <si>
    <t>KINGS LYNN-GAYWOOD OUTFALL OV</t>
  </si>
  <si>
    <t>KINGS LYNN-GAYWOOD OUTFALL SSO</t>
  </si>
  <si>
    <t>EAST RUDHAM PUMPING STATION</t>
  </si>
  <si>
    <t>SWAFFHAM STW</t>
  </si>
  <si>
    <t>SPALDING STW</t>
  </si>
  <si>
    <t>KIBWORTH-RAILWAY BRIDGE  SSO</t>
  </si>
  <si>
    <t>SLEAFORD-QUEEN ST/GRANTHAM RD</t>
  </si>
  <si>
    <t>LITTLE BYTHAM STW</t>
  </si>
  <si>
    <t>SKEGNESS-RICHMOND DR TPS</t>
  </si>
  <si>
    <t>DESBOROUGH-NEAR CORSET FACTORY</t>
  </si>
  <si>
    <t>SOUTHEND-LEIGH HILL CSO</t>
  </si>
  <si>
    <t>HUNSTANTON-SMUGGLERS LANE SP</t>
  </si>
  <si>
    <t>HUNSTANTON SOUTH END ROAD TPS</t>
  </si>
  <si>
    <t>BOSTON-EAST SIDE TPS</t>
  </si>
  <si>
    <t>SHERINGHAM BEACH RD</t>
  </si>
  <si>
    <t>MELTON CONSTABLE-BURGH BECK SP</t>
  </si>
  <si>
    <t>RUNTON-BEACH RD TPS</t>
  </si>
  <si>
    <t>FAKENHAM-NORWICH ROAD OV</t>
  </si>
  <si>
    <t>KINGS LYNN-ST PETERS ROAD TPS</t>
  </si>
  <si>
    <t>KINGS LYNN-MILLFLEET SO4 SSO</t>
  </si>
  <si>
    <t>NORWICH-ST FAITHS LANE CSO</t>
  </si>
  <si>
    <t>NORWICH-PRINCE OF WALES ROAD CSO</t>
  </si>
  <si>
    <t>WOTHORPE SSO</t>
  </si>
  <si>
    <t>KETTON-STAMFORD RD SP</t>
  </si>
  <si>
    <t>NORTH LUFFENHAM STW</t>
  </si>
  <si>
    <t>TINWELL SEWAGE PUMPING STATION</t>
  </si>
  <si>
    <t>GT YARMOUTH-BOUNDARY RD SP</t>
  </si>
  <si>
    <t>HALVERGATE-MARSH RD SP</t>
  </si>
  <si>
    <t>WISBECH-LYNN RD TPS</t>
  </si>
  <si>
    <t>GORLESTON BRUSH BEND OV</t>
  </si>
  <si>
    <t>CORTON-BAKERS SCORE TPS</t>
  </si>
  <si>
    <t>GT YARMOUTH SUFFLING RD SP</t>
  </si>
  <si>
    <t>LOWESTOFT (MARINA) CSO</t>
  </si>
  <si>
    <t>NORWICH CARROW ROAD</t>
  </si>
  <si>
    <t>PEAKIRK-ST PEGAS ROAD  SSO</t>
  </si>
  <si>
    <t>TROWSE-NORWICH MAIN SP</t>
  </si>
  <si>
    <t>BARNHAM BROOM-MILL ROAD SM</t>
  </si>
  <si>
    <t>THORNEY STW</t>
  </si>
  <si>
    <t>HARLAXTON STW</t>
  </si>
  <si>
    <t>BOSTON-SLEAFORD RD    SP</t>
  </si>
  <si>
    <t>SAXLINGHAM STW</t>
  </si>
  <si>
    <t>GT HALE SP</t>
  </si>
  <si>
    <t>DOWNHAM MARKET STW</t>
  </si>
  <si>
    <t>LITTLE BYTHAM-STATION RD SSO</t>
  </si>
  <si>
    <t>DISS-SARACENS HD MOUNT ST OV</t>
  </si>
  <si>
    <t>MANTHORPE STW</t>
  </si>
  <si>
    <t>NORTH LUFFENHAM TPS</t>
  </si>
  <si>
    <t>DONINGTON STW</t>
  </si>
  <si>
    <t>KINGS LYNN-PURFLEET QUAY SP</t>
  </si>
  <si>
    <t>MARSTON STW (LINCS)</t>
  </si>
  <si>
    <t>FORNCETT-FORNCETT END STW</t>
  </si>
  <si>
    <t>WING-CUBLINGTON ROAD STW</t>
  </si>
  <si>
    <t>NORTH ELMHAM STW</t>
  </si>
  <si>
    <t>WEST WALTON STW</t>
  </si>
  <si>
    <t>LEISTON-WATERLOO AVENUE</t>
  </si>
  <si>
    <t>LEISTON -WATERLOO PARK CSO</t>
  </si>
  <si>
    <t>LEISTON-MAIN ST [2]</t>
  </si>
  <si>
    <t>BILLERICAY STW</t>
  </si>
  <si>
    <t>ROXTON WORKS SP</t>
  </si>
  <si>
    <t>IPSWICH-YARMOUTH RD CSO</t>
  </si>
  <si>
    <t>FISKERTON STW</t>
  </si>
  <si>
    <t>FISHTOFT STW</t>
  </si>
  <si>
    <t>BRISTON STW</t>
  </si>
  <si>
    <t>THORNDON-CATBRIDGE STW</t>
  </si>
  <si>
    <t>WITCHAM STW</t>
  </si>
  <si>
    <t>ROWHEDGE REGENTS COURT CSO</t>
  </si>
  <si>
    <t>BECCLES-MARSH LANE STW</t>
  </si>
  <si>
    <t>Site</t>
  </si>
  <si>
    <t>Count of activations</t>
  </si>
  <si>
    <t>Sum of DURATION (min)</t>
  </si>
  <si>
    <t>Hours</t>
  </si>
  <si>
    <t>Average Duration (mins)</t>
  </si>
  <si>
    <t>Top 10 Avg Duration notes</t>
  </si>
  <si>
    <t>Top 10 Count Notes</t>
  </si>
  <si>
    <t>Top 10 Durations</t>
  </si>
  <si>
    <t>Noisy monitor</t>
  </si>
  <si>
    <t>Noisy moinitor</t>
  </si>
  <si>
    <t>Potential monitor fault</t>
  </si>
  <si>
    <t>Potential monitor fault/false alarms</t>
  </si>
  <si>
    <t>Numerous activations on 29/05/2025</t>
  </si>
  <si>
    <t>Numerous activations</t>
  </si>
  <si>
    <t>Potential Monitor issues</t>
  </si>
  <si>
    <t>Long event on 27/5/25 to 28/5/25. Other events recorded are much shorter in duration.</t>
  </si>
  <si>
    <t>Delay in outstation reporting, which caused false extended duration.</t>
  </si>
  <si>
    <t>Activations indicated on 24th and 27th</t>
  </si>
  <si>
    <t>Outstation reporting issue</t>
  </si>
  <si>
    <t>Potential outstation reporting issue</t>
  </si>
  <si>
    <t>Potential monitor fault/False alarm</t>
  </si>
  <si>
    <t>Represents activation on 27/5/25</t>
  </si>
  <si>
    <t>Represents activation on 24/5/25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</si>
</sst>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1" fontId="16" fillId="0" borderId="0" xfId="0" applyNumberFormat="1" applyFon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" formatCode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61F78B-1F5A-43C9-B052-B9D07BCE442C}" name="Table1" displayName="Table1" ref="A1:H392" totalsRowShown="0" headerRowDxfId="2">
  <autoFilter ref="A1:H392" xr:uid="{E861F78B-1F5A-43C9-B052-B9D07BCE442C}"/>
  <sortState xmlns:xlrd2="http://schemas.microsoft.com/office/spreadsheetml/2017/richdata2" ref="A2:H392">
    <sortCondition descending="1" ref="B1:B392"/>
  </sortState>
  <tableColumns count="8">
    <tableColumn id="1" xr3:uid="{4CEBD0A9-8155-4084-9448-A582187C05C7}" name="Site"/>
    <tableColumn id="2" xr3:uid="{19891682-C4D8-4786-A06F-64A5E275F4E4}" name="Count of activations"/>
    <tableColumn id="3" xr3:uid="{DA165677-0F91-4274-BB8C-0CAE9CEAEF18}" name="Sum of DURATION (min)"/>
    <tableColumn id="4" xr3:uid="{6EA9C23C-8649-4AE4-91AD-22D0D0559BE5}" name="Hours" dataDxfId="1">
      <calculatedColumnFormula>C2/60</calculatedColumnFormula>
    </tableColumn>
    <tableColumn id="5" xr3:uid="{BFD09B7A-2C22-4F5D-8D8A-52A4878EC7B5}" name="Average Duration (mins)" dataDxfId="0">
      <calculatedColumnFormula>C2/B2</calculatedColumnFormula>
    </tableColumn>
    <tableColumn id="6" xr3:uid="{3DCA02FB-BFB4-4E47-AA70-2822C1DFE589}" name="Top 10 Avg Duration notes"/>
    <tableColumn id="7" xr3:uid="{E22ED15C-DF73-4879-9B05-405D7ED831E2}" name="Top 10 Count Notes"/>
    <tableColumn id="8" xr3:uid="{DE85A74F-DE70-423D-8953-566A1A163D62}" name="Top 10 Duration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5314C-25A8-4C2C-AB23-D04138AAAD4F}">
  <dimension ref="A1:H392"/>
  <sheetViews>
    <sheetView tabSelected="1" workbookViewId="0">
      <selection activeCell="I3" sqref="I3"/>
    </sheetView>
  </sheetViews>
  <sheetFormatPr defaultRowHeight="14.5" x14ac:dyDescent="0.35"/>
  <cols>
    <col min="1" max="1" width="53.1796875" bestFit="1" customWidth="1"/>
    <col min="2" max="2" width="19.54296875" customWidth="1"/>
    <col min="3" max="3" width="22.7265625" customWidth="1"/>
    <col min="5" max="5" width="22.81640625" customWidth="1"/>
    <col min="6" max="6" width="24.1796875" customWidth="1"/>
    <col min="7" max="7" width="18.81640625" customWidth="1"/>
    <col min="8" max="8" width="16.7265625" customWidth="1"/>
  </cols>
  <sheetData>
    <row r="1" spans="1:8" x14ac:dyDescent="0.35">
      <c r="A1" s="1" t="s">
        <v>391</v>
      </c>
      <c r="B1" s="1" t="s">
        <v>392</v>
      </c>
      <c r="C1" s="1" t="s">
        <v>393</v>
      </c>
      <c r="D1" s="2" t="s">
        <v>394</v>
      </c>
      <c r="E1" s="2" t="s">
        <v>395</v>
      </c>
      <c r="F1" s="1" t="s">
        <v>396</v>
      </c>
      <c r="G1" s="1" t="s">
        <v>397</v>
      </c>
      <c r="H1" s="1" t="s">
        <v>398</v>
      </c>
    </row>
    <row r="2" spans="1:8" x14ac:dyDescent="0.35">
      <c r="A2" t="s">
        <v>5</v>
      </c>
      <c r="B2">
        <v>345</v>
      </c>
      <c r="C2">
        <v>380</v>
      </c>
      <c r="D2" s="3">
        <f t="shared" ref="D2:D65" si="0">C2/60</f>
        <v>6.333333333333333</v>
      </c>
      <c r="E2" s="3">
        <f t="shared" ref="E2:E65" si="1">C2/B2</f>
        <v>1.1014492753623188</v>
      </c>
      <c r="G2" t="s">
        <v>399</v>
      </c>
    </row>
    <row r="3" spans="1:8" x14ac:dyDescent="0.35">
      <c r="A3" t="s">
        <v>84</v>
      </c>
      <c r="B3">
        <v>154</v>
      </c>
      <c r="C3">
        <v>658</v>
      </c>
      <c r="D3" s="3">
        <f t="shared" si="0"/>
        <v>10.966666666666667</v>
      </c>
      <c r="E3" s="3">
        <f t="shared" si="1"/>
        <v>4.2727272727272725</v>
      </c>
      <c r="G3" t="s">
        <v>399</v>
      </c>
    </row>
    <row r="4" spans="1:8" x14ac:dyDescent="0.35">
      <c r="A4" t="s">
        <v>9</v>
      </c>
      <c r="B4">
        <v>101</v>
      </c>
      <c r="C4">
        <v>635</v>
      </c>
      <c r="D4" s="3">
        <f t="shared" si="0"/>
        <v>10.583333333333334</v>
      </c>
      <c r="E4" s="3">
        <f t="shared" si="1"/>
        <v>6.2871287128712874</v>
      </c>
    </row>
    <row r="5" spans="1:8" x14ac:dyDescent="0.35">
      <c r="A5" t="s">
        <v>154</v>
      </c>
      <c r="B5">
        <v>97</v>
      </c>
      <c r="C5">
        <v>5</v>
      </c>
      <c r="D5" s="3">
        <f t="shared" si="0"/>
        <v>8.3333333333333329E-2</v>
      </c>
      <c r="E5" s="3">
        <f t="shared" si="1"/>
        <v>5.1546391752577317E-2</v>
      </c>
      <c r="G5" t="s">
        <v>399</v>
      </c>
    </row>
    <row r="6" spans="1:8" x14ac:dyDescent="0.35">
      <c r="A6" t="s">
        <v>2</v>
      </c>
      <c r="B6">
        <v>67</v>
      </c>
      <c r="C6">
        <v>26</v>
      </c>
      <c r="D6" s="3">
        <f t="shared" si="0"/>
        <v>0.43333333333333335</v>
      </c>
      <c r="E6" s="3">
        <f t="shared" si="1"/>
        <v>0.38805970149253732</v>
      </c>
      <c r="G6" t="s">
        <v>400</v>
      </c>
    </row>
    <row r="7" spans="1:8" x14ac:dyDescent="0.35">
      <c r="A7" t="s">
        <v>208</v>
      </c>
      <c r="B7">
        <v>57</v>
      </c>
      <c r="C7">
        <v>42</v>
      </c>
      <c r="D7" s="3">
        <f t="shared" si="0"/>
        <v>0.7</v>
      </c>
      <c r="E7" s="3">
        <f t="shared" si="1"/>
        <v>0.73684210526315785</v>
      </c>
      <c r="G7" t="s">
        <v>399</v>
      </c>
    </row>
    <row r="8" spans="1:8" x14ac:dyDescent="0.35">
      <c r="A8" t="s">
        <v>126</v>
      </c>
      <c r="B8">
        <v>39</v>
      </c>
      <c r="C8">
        <v>3629</v>
      </c>
      <c r="D8" s="3">
        <f t="shared" si="0"/>
        <v>60.483333333333334</v>
      </c>
      <c r="E8" s="3">
        <f t="shared" si="1"/>
        <v>93.051282051282058</v>
      </c>
      <c r="H8" t="s">
        <v>401</v>
      </c>
    </row>
    <row r="9" spans="1:8" x14ac:dyDescent="0.35">
      <c r="A9" t="s">
        <v>8</v>
      </c>
      <c r="B9">
        <v>34</v>
      </c>
      <c r="C9">
        <v>2116</v>
      </c>
      <c r="D9" s="3">
        <f t="shared" si="0"/>
        <v>35.266666666666666</v>
      </c>
      <c r="E9" s="3">
        <f t="shared" si="1"/>
        <v>62.235294117647058</v>
      </c>
      <c r="G9" t="s">
        <v>402</v>
      </c>
    </row>
    <row r="10" spans="1:8" x14ac:dyDescent="0.35">
      <c r="A10" t="s">
        <v>1</v>
      </c>
      <c r="B10">
        <v>32</v>
      </c>
      <c r="C10">
        <v>226</v>
      </c>
      <c r="D10" s="3">
        <f t="shared" si="0"/>
        <v>3.7666666666666666</v>
      </c>
      <c r="E10" s="3">
        <f t="shared" si="1"/>
        <v>7.0625</v>
      </c>
      <c r="G10" t="s">
        <v>403</v>
      </c>
    </row>
    <row r="11" spans="1:8" x14ac:dyDescent="0.35">
      <c r="A11" t="s">
        <v>6</v>
      </c>
      <c r="B11">
        <v>31</v>
      </c>
      <c r="C11">
        <v>1048</v>
      </c>
      <c r="D11" s="3">
        <f t="shared" si="0"/>
        <v>17.466666666666665</v>
      </c>
      <c r="E11" s="3">
        <f t="shared" si="1"/>
        <v>33.806451612903224</v>
      </c>
      <c r="G11" t="s">
        <v>404</v>
      </c>
    </row>
    <row r="12" spans="1:8" x14ac:dyDescent="0.35">
      <c r="A12" t="s">
        <v>21</v>
      </c>
      <c r="B12">
        <v>27</v>
      </c>
      <c r="C12">
        <v>323</v>
      </c>
      <c r="D12" s="3">
        <f t="shared" si="0"/>
        <v>5.3833333333333337</v>
      </c>
      <c r="E12" s="3">
        <f t="shared" si="1"/>
        <v>11.962962962962964</v>
      </c>
    </row>
    <row r="13" spans="1:8" x14ac:dyDescent="0.35">
      <c r="A13" t="s">
        <v>79</v>
      </c>
      <c r="B13">
        <v>26</v>
      </c>
      <c r="C13">
        <v>1680</v>
      </c>
      <c r="D13" s="3">
        <f t="shared" si="0"/>
        <v>28</v>
      </c>
      <c r="E13" s="3">
        <f t="shared" si="1"/>
        <v>64.615384615384613</v>
      </c>
    </row>
    <row r="14" spans="1:8" x14ac:dyDescent="0.35">
      <c r="A14" t="s">
        <v>96</v>
      </c>
      <c r="B14">
        <v>26</v>
      </c>
      <c r="C14">
        <v>1285</v>
      </c>
      <c r="D14" s="3">
        <f t="shared" si="0"/>
        <v>21.416666666666668</v>
      </c>
      <c r="E14" s="3">
        <f t="shared" si="1"/>
        <v>49.42307692307692</v>
      </c>
    </row>
    <row r="15" spans="1:8" x14ac:dyDescent="0.35">
      <c r="A15" t="s">
        <v>135</v>
      </c>
      <c r="B15">
        <v>25</v>
      </c>
      <c r="C15">
        <v>512</v>
      </c>
      <c r="D15" s="3">
        <f t="shared" si="0"/>
        <v>8.5333333333333332</v>
      </c>
      <c r="E15" s="3">
        <f t="shared" si="1"/>
        <v>20.48</v>
      </c>
    </row>
    <row r="16" spans="1:8" x14ac:dyDescent="0.35">
      <c r="A16" t="s">
        <v>35</v>
      </c>
      <c r="B16">
        <v>24</v>
      </c>
      <c r="C16">
        <v>401</v>
      </c>
      <c r="D16" s="3">
        <f t="shared" si="0"/>
        <v>6.6833333333333336</v>
      </c>
      <c r="E16" s="3">
        <f t="shared" si="1"/>
        <v>16.708333333333332</v>
      </c>
    </row>
    <row r="17" spans="1:8" x14ac:dyDescent="0.35">
      <c r="A17" t="s">
        <v>39</v>
      </c>
      <c r="B17">
        <v>23</v>
      </c>
      <c r="C17">
        <v>317</v>
      </c>
      <c r="D17" s="3">
        <f t="shared" si="0"/>
        <v>5.2833333333333332</v>
      </c>
      <c r="E17" s="3">
        <f t="shared" si="1"/>
        <v>13.782608695652174</v>
      </c>
    </row>
    <row r="18" spans="1:8" x14ac:dyDescent="0.35">
      <c r="A18" t="s">
        <v>0</v>
      </c>
      <c r="B18">
        <v>21</v>
      </c>
      <c r="C18">
        <v>2347</v>
      </c>
      <c r="D18" s="3">
        <f t="shared" si="0"/>
        <v>39.116666666666667</v>
      </c>
      <c r="E18" s="3">
        <f t="shared" si="1"/>
        <v>111.76190476190476</v>
      </c>
      <c r="H18" t="s">
        <v>401</v>
      </c>
    </row>
    <row r="19" spans="1:8" x14ac:dyDescent="0.35">
      <c r="A19" t="s">
        <v>13</v>
      </c>
      <c r="B19">
        <v>21</v>
      </c>
      <c r="C19">
        <v>42</v>
      </c>
      <c r="D19" s="3">
        <f t="shared" si="0"/>
        <v>0.7</v>
      </c>
      <c r="E19" s="3">
        <f t="shared" si="1"/>
        <v>2</v>
      </c>
    </row>
    <row r="20" spans="1:8" x14ac:dyDescent="0.35">
      <c r="A20" t="s">
        <v>20</v>
      </c>
      <c r="B20">
        <v>21</v>
      </c>
      <c r="C20">
        <v>21</v>
      </c>
      <c r="D20" s="3">
        <f t="shared" si="0"/>
        <v>0.35</v>
      </c>
      <c r="E20" s="3">
        <f t="shared" si="1"/>
        <v>1</v>
      </c>
    </row>
    <row r="21" spans="1:8" x14ac:dyDescent="0.35">
      <c r="A21" t="s">
        <v>221</v>
      </c>
      <c r="B21">
        <v>20</v>
      </c>
      <c r="C21">
        <v>581</v>
      </c>
      <c r="D21" s="3">
        <f t="shared" si="0"/>
        <v>9.6833333333333336</v>
      </c>
      <c r="E21" s="3">
        <f t="shared" si="1"/>
        <v>29.05</v>
      </c>
    </row>
    <row r="22" spans="1:8" x14ac:dyDescent="0.35">
      <c r="A22" t="s">
        <v>242</v>
      </c>
      <c r="B22">
        <v>20</v>
      </c>
      <c r="C22">
        <v>161</v>
      </c>
      <c r="D22" s="3">
        <f t="shared" si="0"/>
        <v>2.6833333333333331</v>
      </c>
      <c r="E22" s="3">
        <f t="shared" si="1"/>
        <v>8.0500000000000007</v>
      </c>
    </row>
    <row r="23" spans="1:8" x14ac:dyDescent="0.35">
      <c r="A23" t="s">
        <v>43</v>
      </c>
      <c r="B23">
        <v>19</v>
      </c>
      <c r="C23">
        <v>317</v>
      </c>
      <c r="D23" s="3">
        <f t="shared" si="0"/>
        <v>5.2833333333333332</v>
      </c>
      <c r="E23" s="3">
        <f t="shared" si="1"/>
        <v>16.684210526315791</v>
      </c>
    </row>
    <row r="24" spans="1:8" x14ac:dyDescent="0.35">
      <c r="A24" t="s">
        <v>109</v>
      </c>
      <c r="B24">
        <v>18</v>
      </c>
      <c r="C24">
        <v>110</v>
      </c>
      <c r="D24" s="3">
        <f t="shared" si="0"/>
        <v>1.8333333333333333</v>
      </c>
      <c r="E24" s="3">
        <f t="shared" si="1"/>
        <v>6.1111111111111107</v>
      </c>
    </row>
    <row r="25" spans="1:8" x14ac:dyDescent="0.35">
      <c r="A25" t="s">
        <v>28</v>
      </c>
      <c r="B25">
        <v>18</v>
      </c>
      <c r="C25">
        <v>93</v>
      </c>
      <c r="D25" s="3">
        <f t="shared" si="0"/>
        <v>1.55</v>
      </c>
      <c r="E25" s="3">
        <f t="shared" si="1"/>
        <v>5.166666666666667</v>
      </c>
    </row>
    <row r="26" spans="1:8" x14ac:dyDescent="0.35">
      <c r="A26" t="s">
        <v>198</v>
      </c>
      <c r="B26">
        <v>18</v>
      </c>
      <c r="C26">
        <v>9</v>
      </c>
      <c r="D26" s="3">
        <f t="shared" si="0"/>
        <v>0.15</v>
      </c>
      <c r="E26" s="3">
        <f t="shared" si="1"/>
        <v>0.5</v>
      </c>
    </row>
    <row r="27" spans="1:8" x14ac:dyDescent="0.35">
      <c r="A27" t="s">
        <v>22</v>
      </c>
      <c r="B27">
        <v>17</v>
      </c>
      <c r="C27">
        <v>91</v>
      </c>
      <c r="D27" s="3">
        <f t="shared" si="0"/>
        <v>1.5166666666666666</v>
      </c>
      <c r="E27" s="3">
        <f t="shared" si="1"/>
        <v>5.3529411764705879</v>
      </c>
    </row>
    <row r="28" spans="1:8" x14ac:dyDescent="0.35">
      <c r="A28" t="s">
        <v>321</v>
      </c>
      <c r="B28">
        <v>16</v>
      </c>
      <c r="C28">
        <v>309</v>
      </c>
      <c r="D28" s="3">
        <f t="shared" si="0"/>
        <v>5.15</v>
      </c>
      <c r="E28" s="3">
        <f t="shared" si="1"/>
        <v>19.3125</v>
      </c>
    </row>
    <row r="29" spans="1:8" x14ac:dyDescent="0.35">
      <c r="A29" t="s">
        <v>132</v>
      </c>
      <c r="B29">
        <v>15</v>
      </c>
      <c r="C29">
        <v>4608</v>
      </c>
      <c r="D29" s="3">
        <f t="shared" si="0"/>
        <v>76.8</v>
      </c>
      <c r="E29" s="3">
        <f t="shared" si="1"/>
        <v>307.2</v>
      </c>
      <c r="H29" t="s">
        <v>401</v>
      </c>
    </row>
    <row r="30" spans="1:8" x14ac:dyDescent="0.35">
      <c r="A30" t="s">
        <v>10</v>
      </c>
      <c r="B30">
        <v>15</v>
      </c>
      <c r="C30">
        <v>84</v>
      </c>
      <c r="D30" s="3">
        <f t="shared" si="0"/>
        <v>1.4</v>
      </c>
      <c r="E30" s="3">
        <f t="shared" si="1"/>
        <v>5.6</v>
      </c>
    </row>
    <row r="31" spans="1:8" x14ac:dyDescent="0.35">
      <c r="A31" t="s">
        <v>3</v>
      </c>
      <c r="B31">
        <v>15</v>
      </c>
      <c r="C31">
        <v>35</v>
      </c>
      <c r="D31" s="3">
        <f t="shared" si="0"/>
        <v>0.58333333333333337</v>
      </c>
      <c r="E31" s="3">
        <f t="shared" si="1"/>
        <v>2.3333333333333335</v>
      </c>
    </row>
    <row r="32" spans="1:8" x14ac:dyDescent="0.35">
      <c r="A32" t="s">
        <v>72</v>
      </c>
      <c r="B32">
        <v>15</v>
      </c>
      <c r="C32">
        <v>17</v>
      </c>
      <c r="D32" s="3">
        <f t="shared" si="0"/>
        <v>0.28333333333333333</v>
      </c>
      <c r="E32" s="3">
        <f t="shared" si="1"/>
        <v>1.1333333333333333</v>
      </c>
    </row>
    <row r="33" spans="1:8" x14ac:dyDescent="0.35">
      <c r="A33" t="s">
        <v>125</v>
      </c>
      <c r="B33">
        <v>14</v>
      </c>
      <c r="C33">
        <v>407</v>
      </c>
      <c r="D33" s="3">
        <f t="shared" si="0"/>
        <v>6.7833333333333332</v>
      </c>
      <c r="E33" s="3">
        <f t="shared" si="1"/>
        <v>29.071428571428573</v>
      </c>
    </row>
    <row r="34" spans="1:8" x14ac:dyDescent="0.35">
      <c r="A34" t="s">
        <v>113</v>
      </c>
      <c r="B34">
        <v>14</v>
      </c>
      <c r="C34">
        <v>339</v>
      </c>
      <c r="D34" s="3">
        <f t="shared" si="0"/>
        <v>5.65</v>
      </c>
      <c r="E34" s="3">
        <f t="shared" si="1"/>
        <v>24.214285714285715</v>
      </c>
    </row>
    <row r="35" spans="1:8" x14ac:dyDescent="0.35">
      <c r="A35" t="s">
        <v>220</v>
      </c>
      <c r="B35">
        <v>14</v>
      </c>
      <c r="C35">
        <v>299</v>
      </c>
      <c r="D35" s="3">
        <f t="shared" si="0"/>
        <v>4.9833333333333334</v>
      </c>
      <c r="E35" s="3">
        <f t="shared" si="1"/>
        <v>21.357142857142858</v>
      </c>
    </row>
    <row r="36" spans="1:8" x14ac:dyDescent="0.35">
      <c r="A36" t="s">
        <v>216</v>
      </c>
      <c r="B36">
        <v>13</v>
      </c>
      <c r="C36">
        <v>4</v>
      </c>
      <c r="D36" s="3">
        <f t="shared" si="0"/>
        <v>6.6666666666666666E-2</v>
      </c>
      <c r="E36" s="3">
        <f t="shared" si="1"/>
        <v>0.30769230769230771</v>
      </c>
    </row>
    <row r="37" spans="1:8" x14ac:dyDescent="0.35">
      <c r="A37" t="s">
        <v>147</v>
      </c>
      <c r="B37">
        <v>12</v>
      </c>
      <c r="C37">
        <v>631</v>
      </c>
      <c r="D37" s="3">
        <f t="shared" si="0"/>
        <v>10.516666666666667</v>
      </c>
      <c r="E37" s="3">
        <f t="shared" si="1"/>
        <v>52.583333333333336</v>
      </c>
    </row>
    <row r="38" spans="1:8" x14ac:dyDescent="0.35">
      <c r="A38" t="s">
        <v>99</v>
      </c>
      <c r="B38">
        <v>12</v>
      </c>
      <c r="C38">
        <v>23</v>
      </c>
      <c r="D38" s="3">
        <f t="shared" si="0"/>
        <v>0.38333333333333336</v>
      </c>
      <c r="E38" s="3">
        <f t="shared" si="1"/>
        <v>1.9166666666666667</v>
      </c>
    </row>
    <row r="39" spans="1:8" x14ac:dyDescent="0.35">
      <c r="A39" t="s">
        <v>369</v>
      </c>
      <c r="B39">
        <v>12</v>
      </c>
      <c r="C39">
        <v>16</v>
      </c>
      <c r="D39" s="3">
        <f t="shared" si="0"/>
        <v>0.26666666666666666</v>
      </c>
      <c r="E39" s="3">
        <f t="shared" si="1"/>
        <v>1.3333333333333333</v>
      </c>
    </row>
    <row r="40" spans="1:8" x14ac:dyDescent="0.35">
      <c r="A40" t="s">
        <v>37</v>
      </c>
      <c r="B40">
        <v>11</v>
      </c>
      <c r="C40">
        <v>2300</v>
      </c>
      <c r="D40" s="3">
        <f t="shared" si="0"/>
        <v>38.333333333333336</v>
      </c>
      <c r="E40" s="3">
        <f t="shared" si="1"/>
        <v>209.09090909090909</v>
      </c>
      <c r="H40" t="s">
        <v>401</v>
      </c>
    </row>
    <row r="41" spans="1:8" x14ac:dyDescent="0.35">
      <c r="A41" t="s">
        <v>4</v>
      </c>
      <c r="B41">
        <v>11</v>
      </c>
      <c r="C41">
        <v>450</v>
      </c>
      <c r="D41" s="3">
        <f t="shared" si="0"/>
        <v>7.5</v>
      </c>
      <c r="E41" s="3">
        <f t="shared" si="1"/>
        <v>40.909090909090907</v>
      </c>
    </row>
    <row r="42" spans="1:8" x14ac:dyDescent="0.35">
      <c r="A42" t="s">
        <v>171</v>
      </c>
      <c r="B42">
        <v>11</v>
      </c>
      <c r="C42">
        <v>69</v>
      </c>
      <c r="D42" s="3">
        <f t="shared" si="0"/>
        <v>1.1499999999999999</v>
      </c>
      <c r="E42" s="3">
        <f t="shared" si="1"/>
        <v>6.2727272727272725</v>
      </c>
    </row>
    <row r="43" spans="1:8" x14ac:dyDescent="0.35">
      <c r="A43" t="s">
        <v>68</v>
      </c>
      <c r="B43">
        <v>11</v>
      </c>
      <c r="C43">
        <v>42</v>
      </c>
      <c r="D43" s="3">
        <f t="shared" si="0"/>
        <v>0.7</v>
      </c>
      <c r="E43" s="3">
        <f t="shared" si="1"/>
        <v>3.8181818181818183</v>
      </c>
    </row>
    <row r="44" spans="1:8" x14ac:dyDescent="0.35">
      <c r="A44" t="s">
        <v>277</v>
      </c>
      <c r="B44">
        <v>11</v>
      </c>
      <c r="C44">
        <v>13</v>
      </c>
      <c r="D44" s="3">
        <f t="shared" si="0"/>
        <v>0.21666666666666667</v>
      </c>
      <c r="E44" s="3">
        <f t="shared" si="1"/>
        <v>1.1818181818181819</v>
      </c>
    </row>
    <row r="45" spans="1:8" x14ac:dyDescent="0.35">
      <c r="A45" t="s">
        <v>95</v>
      </c>
      <c r="B45">
        <v>11</v>
      </c>
      <c r="C45">
        <v>4</v>
      </c>
      <c r="D45" s="3">
        <f t="shared" si="0"/>
        <v>6.6666666666666666E-2</v>
      </c>
      <c r="E45" s="3">
        <f t="shared" si="1"/>
        <v>0.36363636363636365</v>
      </c>
    </row>
    <row r="46" spans="1:8" x14ac:dyDescent="0.35">
      <c r="A46" t="s">
        <v>60</v>
      </c>
      <c r="B46">
        <v>10</v>
      </c>
      <c r="C46">
        <v>150</v>
      </c>
      <c r="D46" s="3">
        <f t="shared" si="0"/>
        <v>2.5</v>
      </c>
      <c r="E46" s="3">
        <f t="shared" si="1"/>
        <v>15</v>
      </c>
    </row>
    <row r="47" spans="1:8" x14ac:dyDescent="0.35">
      <c r="A47" t="s">
        <v>81</v>
      </c>
      <c r="B47">
        <v>10</v>
      </c>
      <c r="C47">
        <v>125</v>
      </c>
      <c r="D47" s="3">
        <f t="shared" si="0"/>
        <v>2.0833333333333335</v>
      </c>
      <c r="E47" s="3">
        <f t="shared" si="1"/>
        <v>12.5</v>
      </c>
    </row>
    <row r="48" spans="1:8" x14ac:dyDescent="0.35">
      <c r="A48" t="s">
        <v>215</v>
      </c>
      <c r="B48">
        <v>10</v>
      </c>
      <c r="C48">
        <v>78</v>
      </c>
      <c r="D48" s="3">
        <f t="shared" si="0"/>
        <v>1.3</v>
      </c>
      <c r="E48" s="3">
        <f t="shared" si="1"/>
        <v>7.8</v>
      </c>
    </row>
    <row r="49" spans="1:8" x14ac:dyDescent="0.35">
      <c r="A49" t="s">
        <v>284</v>
      </c>
      <c r="B49">
        <v>10</v>
      </c>
      <c r="C49">
        <v>10</v>
      </c>
      <c r="D49" s="3">
        <f t="shared" si="0"/>
        <v>0.16666666666666666</v>
      </c>
      <c r="E49" s="3">
        <f t="shared" si="1"/>
        <v>1</v>
      </c>
    </row>
    <row r="50" spans="1:8" x14ac:dyDescent="0.35">
      <c r="A50" t="s">
        <v>24</v>
      </c>
      <c r="B50">
        <v>10</v>
      </c>
      <c r="C50">
        <v>10</v>
      </c>
      <c r="D50" s="3">
        <f t="shared" si="0"/>
        <v>0.16666666666666666</v>
      </c>
      <c r="E50" s="3">
        <f t="shared" si="1"/>
        <v>1</v>
      </c>
    </row>
    <row r="51" spans="1:8" x14ac:dyDescent="0.35">
      <c r="A51" t="s">
        <v>136</v>
      </c>
      <c r="B51">
        <v>10</v>
      </c>
      <c r="C51">
        <v>3</v>
      </c>
      <c r="D51" s="3">
        <f t="shared" si="0"/>
        <v>0.05</v>
      </c>
      <c r="E51" s="3">
        <f t="shared" si="1"/>
        <v>0.3</v>
      </c>
    </row>
    <row r="52" spans="1:8" x14ac:dyDescent="0.35">
      <c r="A52" t="s">
        <v>50</v>
      </c>
      <c r="B52">
        <v>9</v>
      </c>
      <c r="C52">
        <v>2747</v>
      </c>
      <c r="D52" s="3">
        <f t="shared" si="0"/>
        <v>45.783333333333331</v>
      </c>
      <c r="E52" s="3">
        <f t="shared" si="1"/>
        <v>305.22222222222223</v>
      </c>
      <c r="H52" t="s">
        <v>401</v>
      </c>
    </row>
    <row r="53" spans="1:8" x14ac:dyDescent="0.35">
      <c r="A53" t="s">
        <v>214</v>
      </c>
      <c r="B53">
        <v>9</v>
      </c>
      <c r="C53">
        <v>466</v>
      </c>
      <c r="D53" s="3">
        <f t="shared" si="0"/>
        <v>7.7666666666666666</v>
      </c>
      <c r="E53" s="3">
        <f t="shared" si="1"/>
        <v>51.777777777777779</v>
      </c>
    </row>
    <row r="54" spans="1:8" x14ac:dyDescent="0.35">
      <c r="A54" t="s">
        <v>256</v>
      </c>
      <c r="B54">
        <v>9</v>
      </c>
      <c r="C54">
        <v>105</v>
      </c>
      <c r="D54" s="3">
        <f t="shared" si="0"/>
        <v>1.75</v>
      </c>
      <c r="E54" s="3">
        <f t="shared" si="1"/>
        <v>11.666666666666666</v>
      </c>
    </row>
    <row r="55" spans="1:8" x14ac:dyDescent="0.35">
      <c r="A55" t="s">
        <v>275</v>
      </c>
      <c r="B55">
        <v>9</v>
      </c>
      <c r="C55">
        <v>63</v>
      </c>
      <c r="D55" s="3">
        <f t="shared" si="0"/>
        <v>1.05</v>
      </c>
      <c r="E55" s="3">
        <f t="shared" si="1"/>
        <v>7</v>
      </c>
    </row>
    <row r="56" spans="1:8" x14ac:dyDescent="0.35">
      <c r="A56" t="s">
        <v>77</v>
      </c>
      <c r="B56">
        <v>9</v>
      </c>
      <c r="C56">
        <v>47</v>
      </c>
      <c r="D56" s="3">
        <f t="shared" si="0"/>
        <v>0.78333333333333333</v>
      </c>
      <c r="E56" s="3">
        <f t="shared" si="1"/>
        <v>5.2222222222222223</v>
      </c>
    </row>
    <row r="57" spans="1:8" x14ac:dyDescent="0.35">
      <c r="A57" t="s">
        <v>217</v>
      </c>
      <c r="B57">
        <v>8</v>
      </c>
      <c r="C57">
        <v>1575</v>
      </c>
      <c r="D57" s="3">
        <f t="shared" si="0"/>
        <v>26.25</v>
      </c>
      <c r="E57" s="3">
        <f t="shared" si="1"/>
        <v>196.875</v>
      </c>
    </row>
    <row r="58" spans="1:8" x14ac:dyDescent="0.35">
      <c r="A58" t="s">
        <v>276</v>
      </c>
      <c r="B58">
        <v>8</v>
      </c>
      <c r="C58">
        <v>623</v>
      </c>
      <c r="D58" s="3">
        <f t="shared" si="0"/>
        <v>10.383333333333333</v>
      </c>
      <c r="E58" s="3">
        <f t="shared" si="1"/>
        <v>77.875</v>
      </c>
    </row>
    <row r="59" spans="1:8" x14ac:dyDescent="0.35">
      <c r="A59" t="s">
        <v>63</v>
      </c>
      <c r="B59">
        <v>8</v>
      </c>
      <c r="C59">
        <v>452</v>
      </c>
      <c r="D59" s="3">
        <f t="shared" si="0"/>
        <v>7.5333333333333332</v>
      </c>
      <c r="E59" s="3">
        <f t="shared" si="1"/>
        <v>56.5</v>
      </c>
    </row>
    <row r="60" spans="1:8" x14ac:dyDescent="0.35">
      <c r="A60" t="s">
        <v>124</v>
      </c>
      <c r="B60">
        <v>8</v>
      </c>
      <c r="C60">
        <v>260</v>
      </c>
      <c r="D60" s="3">
        <f t="shared" si="0"/>
        <v>4.333333333333333</v>
      </c>
      <c r="E60" s="3">
        <f t="shared" si="1"/>
        <v>32.5</v>
      </c>
    </row>
    <row r="61" spans="1:8" x14ac:dyDescent="0.35">
      <c r="A61" t="s">
        <v>262</v>
      </c>
      <c r="B61">
        <v>8</v>
      </c>
      <c r="C61">
        <v>159</v>
      </c>
      <c r="D61" s="3">
        <f t="shared" si="0"/>
        <v>2.65</v>
      </c>
      <c r="E61" s="3">
        <f t="shared" si="1"/>
        <v>19.875</v>
      </c>
    </row>
    <row r="62" spans="1:8" x14ac:dyDescent="0.35">
      <c r="A62" t="s">
        <v>34</v>
      </c>
      <c r="B62">
        <v>8</v>
      </c>
      <c r="C62">
        <v>152</v>
      </c>
      <c r="D62" s="3">
        <f t="shared" si="0"/>
        <v>2.5333333333333332</v>
      </c>
      <c r="E62" s="3">
        <f t="shared" si="1"/>
        <v>19</v>
      </c>
    </row>
    <row r="63" spans="1:8" x14ac:dyDescent="0.35">
      <c r="A63" t="s">
        <v>46</v>
      </c>
      <c r="B63">
        <v>8</v>
      </c>
      <c r="C63">
        <v>33</v>
      </c>
      <c r="D63" s="3">
        <f t="shared" si="0"/>
        <v>0.55000000000000004</v>
      </c>
      <c r="E63" s="3">
        <f t="shared" si="1"/>
        <v>4.125</v>
      </c>
    </row>
    <row r="64" spans="1:8" x14ac:dyDescent="0.35">
      <c r="A64" t="s">
        <v>114</v>
      </c>
      <c r="B64">
        <v>7</v>
      </c>
      <c r="C64">
        <v>2508</v>
      </c>
      <c r="D64" s="3">
        <f t="shared" si="0"/>
        <v>41.8</v>
      </c>
      <c r="E64" s="3">
        <f t="shared" si="1"/>
        <v>358.28571428571428</v>
      </c>
      <c r="H64" t="s">
        <v>405</v>
      </c>
    </row>
    <row r="65" spans="1:5" x14ac:dyDescent="0.35">
      <c r="A65" t="s">
        <v>255</v>
      </c>
      <c r="B65">
        <v>7</v>
      </c>
      <c r="C65">
        <v>479</v>
      </c>
      <c r="D65" s="3">
        <f t="shared" si="0"/>
        <v>7.9833333333333334</v>
      </c>
      <c r="E65" s="3">
        <f t="shared" si="1"/>
        <v>68.428571428571431</v>
      </c>
    </row>
    <row r="66" spans="1:5" x14ac:dyDescent="0.35">
      <c r="A66" t="s">
        <v>36</v>
      </c>
      <c r="B66">
        <v>7</v>
      </c>
      <c r="C66">
        <v>73</v>
      </c>
      <c r="D66" s="3">
        <f t="shared" ref="D66:D129" si="2">C66/60</f>
        <v>1.2166666666666666</v>
      </c>
      <c r="E66" s="3">
        <f t="shared" ref="E66:E129" si="3">C66/B66</f>
        <v>10.428571428571429</v>
      </c>
    </row>
    <row r="67" spans="1:5" x14ac:dyDescent="0.35">
      <c r="A67" t="s">
        <v>331</v>
      </c>
      <c r="B67">
        <v>7</v>
      </c>
      <c r="C67">
        <v>63</v>
      </c>
      <c r="D67" s="3">
        <f t="shared" si="2"/>
        <v>1.05</v>
      </c>
      <c r="E67" s="3">
        <f t="shared" si="3"/>
        <v>9</v>
      </c>
    </row>
    <row r="68" spans="1:5" x14ac:dyDescent="0.35">
      <c r="A68" t="s">
        <v>123</v>
      </c>
      <c r="B68">
        <v>7</v>
      </c>
      <c r="C68">
        <v>55</v>
      </c>
      <c r="D68" s="3">
        <f t="shared" si="2"/>
        <v>0.91666666666666663</v>
      </c>
      <c r="E68" s="3">
        <f t="shared" si="3"/>
        <v>7.8571428571428568</v>
      </c>
    </row>
    <row r="69" spans="1:5" x14ac:dyDescent="0.35">
      <c r="A69" t="s">
        <v>41</v>
      </c>
      <c r="B69">
        <v>7</v>
      </c>
      <c r="C69">
        <v>47</v>
      </c>
      <c r="D69" s="3">
        <f t="shared" si="2"/>
        <v>0.78333333333333333</v>
      </c>
      <c r="E69" s="3">
        <f t="shared" si="3"/>
        <v>6.7142857142857144</v>
      </c>
    </row>
    <row r="70" spans="1:5" x14ac:dyDescent="0.35">
      <c r="A70" t="s">
        <v>152</v>
      </c>
      <c r="B70">
        <v>7</v>
      </c>
      <c r="C70">
        <v>13</v>
      </c>
      <c r="D70" s="3">
        <f t="shared" si="2"/>
        <v>0.21666666666666667</v>
      </c>
      <c r="E70" s="3">
        <f t="shared" si="3"/>
        <v>1.8571428571428572</v>
      </c>
    </row>
    <row r="71" spans="1:5" x14ac:dyDescent="0.35">
      <c r="A71" t="s">
        <v>71</v>
      </c>
      <c r="B71">
        <v>7</v>
      </c>
      <c r="C71">
        <v>0</v>
      </c>
      <c r="D71" s="3">
        <f t="shared" si="2"/>
        <v>0</v>
      </c>
      <c r="E71" s="3">
        <f t="shared" si="3"/>
        <v>0</v>
      </c>
    </row>
    <row r="72" spans="1:5" x14ac:dyDescent="0.35">
      <c r="A72" t="s">
        <v>88</v>
      </c>
      <c r="B72">
        <v>7</v>
      </c>
      <c r="C72">
        <v>0</v>
      </c>
      <c r="D72" s="3">
        <f t="shared" si="2"/>
        <v>0</v>
      </c>
      <c r="E72" s="3">
        <f t="shared" si="3"/>
        <v>0</v>
      </c>
    </row>
    <row r="73" spans="1:5" x14ac:dyDescent="0.35">
      <c r="A73" t="s">
        <v>287</v>
      </c>
      <c r="B73">
        <v>6</v>
      </c>
      <c r="C73">
        <v>466</v>
      </c>
      <c r="D73" s="3">
        <f t="shared" si="2"/>
        <v>7.7666666666666666</v>
      </c>
      <c r="E73" s="3">
        <f t="shared" si="3"/>
        <v>77.666666666666671</v>
      </c>
    </row>
    <row r="74" spans="1:5" x14ac:dyDescent="0.35">
      <c r="A74" t="s">
        <v>127</v>
      </c>
      <c r="B74">
        <v>6</v>
      </c>
      <c r="C74">
        <v>90</v>
      </c>
      <c r="D74" s="3">
        <f t="shared" si="2"/>
        <v>1.5</v>
      </c>
      <c r="E74" s="3">
        <f t="shared" si="3"/>
        <v>15</v>
      </c>
    </row>
    <row r="75" spans="1:5" x14ac:dyDescent="0.35">
      <c r="A75" t="s">
        <v>45</v>
      </c>
      <c r="B75">
        <v>6</v>
      </c>
      <c r="C75">
        <v>74</v>
      </c>
      <c r="D75" s="3">
        <f t="shared" si="2"/>
        <v>1.2333333333333334</v>
      </c>
      <c r="E75" s="3">
        <f t="shared" si="3"/>
        <v>12.333333333333334</v>
      </c>
    </row>
    <row r="76" spans="1:5" x14ac:dyDescent="0.35">
      <c r="A76" t="s">
        <v>76</v>
      </c>
      <c r="B76">
        <v>6</v>
      </c>
      <c r="C76">
        <v>71</v>
      </c>
      <c r="D76" s="3">
        <f t="shared" si="2"/>
        <v>1.1833333333333333</v>
      </c>
      <c r="E76" s="3">
        <f t="shared" si="3"/>
        <v>11.833333333333334</v>
      </c>
    </row>
    <row r="77" spans="1:5" x14ac:dyDescent="0.35">
      <c r="A77" t="s">
        <v>309</v>
      </c>
      <c r="B77">
        <v>6</v>
      </c>
      <c r="C77">
        <v>54</v>
      </c>
      <c r="D77" s="3">
        <f t="shared" si="2"/>
        <v>0.9</v>
      </c>
      <c r="E77" s="3">
        <f t="shared" si="3"/>
        <v>9</v>
      </c>
    </row>
    <row r="78" spans="1:5" x14ac:dyDescent="0.35">
      <c r="A78" t="s">
        <v>258</v>
      </c>
      <c r="B78">
        <v>6</v>
      </c>
      <c r="C78">
        <v>29</v>
      </c>
      <c r="D78" s="3">
        <f t="shared" si="2"/>
        <v>0.48333333333333334</v>
      </c>
      <c r="E78" s="3">
        <f t="shared" si="3"/>
        <v>4.833333333333333</v>
      </c>
    </row>
    <row r="79" spans="1:5" x14ac:dyDescent="0.35">
      <c r="A79" t="s">
        <v>27</v>
      </c>
      <c r="B79">
        <v>6</v>
      </c>
      <c r="C79">
        <v>21</v>
      </c>
      <c r="D79" s="3">
        <f t="shared" si="2"/>
        <v>0.35</v>
      </c>
      <c r="E79" s="3">
        <f t="shared" si="3"/>
        <v>3.5</v>
      </c>
    </row>
    <row r="80" spans="1:5" x14ac:dyDescent="0.35">
      <c r="A80" t="s">
        <v>93</v>
      </c>
      <c r="B80">
        <v>6</v>
      </c>
      <c r="C80">
        <v>10</v>
      </c>
      <c r="D80" s="3">
        <f t="shared" si="2"/>
        <v>0.16666666666666666</v>
      </c>
      <c r="E80" s="3">
        <f t="shared" si="3"/>
        <v>1.6666666666666667</v>
      </c>
    </row>
    <row r="81" spans="1:8" x14ac:dyDescent="0.35">
      <c r="A81" t="s">
        <v>104</v>
      </c>
      <c r="B81">
        <v>5</v>
      </c>
      <c r="C81">
        <v>10063</v>
      </c>
      <c r="D81" s="3">
        <f t="shared" si="2"/>
        <v>167.71666666666667</v>
      </c>
      <c r="E81" s="3">
        <f t="shared" si="3"/>
        <v>2012.6</v>
      </c>
      <c r="H81" t="s">
        <v>401</v>
      </c>
    </row>
    <row r="82" spans="1:8" x14ac:dyDescent="0.35">
      <c r="A82" t="s">
        <v>151</v>
      </c>
      <c r="B82">
        <v>5</v>
      </c>
      <c r="C82">
        <v>2454</v>
      </c>
      <c r="D82" s="3">
        <f t="shared" si="2"/>
        <v>40.9</v>
      </c>
      <c r="E82" s="3">
        <f t="shared" si="3"/>
        <v>490.8</v>
      </c>
      <c r="H82" t="s">
        <v>406</v>
      </c>
    </row>
    <row r="83" spans="1:8" x14ac:dyDescent="0.35">
      <c r="A83" t="s">
        <v>148</v>
      </c>
      <c r="B83">
        <v>5</v>
      </c>
      <c r="C83">
        <v>387</v>
      </c>
      <c r="D83" s="3">
        <f t="shared" si="2"/>
        <v>6.45</v>
      </c>
      <c r="E83" s="3">
        <f t="shared" si="3"/>
        <v>77.400000000000006</v>
      </c>
    </row>
    <row r="84" spans="1:8" x14ac:dyDescent="0.35">
      <c r="A84" t="s">
        <v>359</v>
      </c>
      <c r="B84">
        <v>5</v>
      </c>
      <c r="C84">
        <v>141</v>
      </c>
      <c r="D84" s="3">
        <f t="shared" si="2"/>
        <v>2.35</v>
      </c>
      <c r="E84" s="3">
        <f t="shared" si="3"/>
        <v>28.2</v>
      </c>
    </row>
    <row r="85" spans="1:8" x14ac:dyDescent="0.35">
      <c r="A85" t="s">
        <v>239</v>
      </c>
      <c r="B85">
        <v>5</v>
      </c>
      <c r="C85">
        <v>63</v>
      </c>
      <c r="D85" s="3">
        <f t="shared" si="2"/>
        <v>1.05</v>
      </c>
      <c r="E85" s="3">
        <f t="shared" si="3"/>
        <v>12.6</v>
      </c>
    </row>
    <row r="86" spans="1:8" x14ac:dyDescent="0.35">
      <c r="A86" t="s">
        <v>146</v>
      </c>
      <c r="B86">
        <v>5</v>
      </c>
      <c r="C86">
        <v>49</v>
      </c>
      <c r="D86" s="3">
        <f t="shared" si="2"/>
        <v>0.81666666666666665</v>
      </c>
      <c r="E86" s="3">
        <f t="shared" si="3"/>
        <v>9.8000000000000007</v>
      </c>
    </row>
    <row r="87" spans="1:8" x14ac:dyDescent="0.35">
      <c r="A87" t="s">
        <v>310</v>
      </c>
      <c r="B87">
        <v>5</v>
      </c>
      <c r="C87">
        <v>44</v>
      </c>
      <c r="D87" s="3">
        <f t="shared" si="2"/>
        <v>0.73333333333333328</v>
      </c>
      <c r="E87" s="3">
        <f t="shared" si="3"/>
        <v>8.8000000000000007</v>
      </c>
    </row>
    <row r="88" spans="1:8" x14ac:dyDescent="0.35">
      <c r="A88" t="s">
        <v>131</v>
      </c>
      <c r="B88">
        <v>5</v>
      </c>
      <c r="C88">
        <v>26</v>
      </c>
      <c r="D88" s="3">
        <f t="shared" si="2"/>
        <v>0.43333333333333335</v>
      </c>
      <c r="E88" s="3">
        <f t="shared" si="3"/>
        <v>5.2</v>
      </c>
    </row>
    <row r="89" spans="1:8" x14ac:dyDescent="0.35">
      <c r="A89" t="s">
        <v>54</v>
      </c>
      <c r="B89">
        <v>5</v>
      </c>
      <c r="C89">
        <v>23</v>
      </c>
      <c r="D89" s="3">
        <f t="shared" si="2"/>
        <v>0.38333333333333336</v>
      </c>
      <c r="E89" s="3">
        <f t="shared" si="3"/>
        <v>4.5999999999999996</v>
      </c>
    </row>
    <row r="90" spans="1:8" x14ac:dyDescent="0.35">
      <c r="A90" t="s">
        <v>61</v>
      </c>
      <c r="B90">
        <v>5</v>
      </c>
      <c r="C90">
        <v>13</v>
      </c>
      <c r="D90" s="3">
        <f t="shared" si="2"/>
        <v>0.21666666666666667</v>
      </c>
      <c r="E90" s="3">
        <f t="shared" si="3"/>
        <v>2.6</v>
      </c>
    </row>
    <row r="91" spans="1:8" x14ac:dyDescent="0.35">
      <c r="A91" t="s">
        <v>212</v>
      </c>
      <c r="B91">
        <v>5</v>
      </c>
      <c r="C91">
        <v>13</v>
      </c>
      <c r="D91" s="3">
        <f t="shared" si="2"/>
        <v>0.21666666666666667</v>
      </c>
      <c r="E91" s="3">
        <f t="shared" si="3"/>
        <v>2.6</v>
      </c>
    </row>
    <row r="92" spans="1:8" x14ac:dyDescent="0.35">
      <c r="A92" t="s">
        <v>189</v>
      </c>
      <c r="B92">
        <v>5</v>
      </c>
      <c r="C92">
        <v>10</v>
      </c>
      <c r="D92" s="3">
        <f t="shared" si="2"/>
        <v>0.16666666666666666</v>
      </c>
      <c r="E92" s="3">
        <f t="shared" si="3"/>
        <v>2</v>
      </c>
    </row>
    <row r="93" spans="1:8" x14ac:dyDescent="0.35">
      <c r="A93" t="s">
        <v>209</v>
      </c>
      <c r="B93">
        <v>5</v>
      </c>
      <c r="C93">
        <v>8</v>
      </c>
      <c r="D93" s="3">
        <f t="shared" si="2"/>
        <v>0.13333333333333333</v>
      </c>
      <c r="E93" s="3">
        <f t="shared" si="3"/>
        <v>1.6</v>
      </c>
    </row>
    <row r="94" spans="1:8" x14ac:dyDescent="0.35">
      <c r="A94" t="s">
        <v>65</v>
      </c>
      <c r="B94">
        <v>4</v>
      </c>
      <c r="C94">
        <v>12666</v>
      </c>
      <c r="D94" s="3">
        <f t="shared" si="2"/>
        <v>211.1</v>
      </c>
      <c r="E94" s="3">
        <f t="shared" si="3"/>
        <v>3166.5</v>
      </c>
      <c r="H94" t="s">
        <v>407</v>
      </c>
    </row>
    <row r="95" spans="1:8" x14ac:dyDescent="0.35">
      <c r="A95" t="s">
        <v>18</v>
      </c>
      <c r="B95">
        <v>4</v>
      </c>
      <c r="C95">
        <v>2156</v>
      </c>
      <c r="D95" s="3">
        <f t="shared" si="2"/>
        <v>35.93333333333333</v>
      </c>
      <c r="E95" s="3">
        <f t="shared" si="3"/>
        <v>539</v>
      </c>
      <c r="F95" t="s">
        <v>408</v>
      </c>
    </row>
    <row r="96" spans="1:8" x14ac:dyDescent="0.35">
      <c r="A96" t="s">
        <v>69</v>
      </c>
      <c r="B96">
        <v>4</v>
      </c>
      <c r="C96">
        <v>876</v>
      </c>
      <c r="D96" s="3">
        <f t="shared" si="2"/>
        <v>14.6</v>
      </c>
      <c r="E96" s="3">
        <f t="shared" si="3"/>
        <v>219</v>
      </c>
    </row>
    <row r="97" spans="1:5" x14ac:dyDescent="0.35">
      <c r="A97" t="s">
        <v>286</v>
      </c>
      <c r="B97">
        <v>4</v>
      </c>
      <c r="C97">
        <v>533</v>
      </c>
      <c r="D97" s="3">
        <f t="shared" si="2"/>
        <v>8.8833333333333329</v>
      </c>
      <c r="E97" s="3">
        <f t="shared" si="3"/>
        <v>133.25</v>
      </c>
    </row>
    <row r="98" spans="1:5" x14ac:dyDescent="0.35">
      <c r="A98" t="s">
        <v>247</v>
      </c>
      <c r="B98">
        <v>4</v>
      </c>
      <c r="C98">
        <v>127</v>
      </c>
      <c r="D98" s="3">
        <f t="shared" si="2"/>
        <v>2.1166666666666667</v>
      </c>
      <c r="E98" s="3">
        <f t="shared" si="3"/>
        <v>31.75</v>
      </c>
    </row>
    <row r="99" spans="1:5" x14ac:dyDescent="0.35">
      <c r="A99" t="s">
        <v>211</v>
      </c>
      <c r="B99">
        <v>4</v>
      </c>
      <c r="C99">
        <v>118</v>
      </c>
      <c r="D99" s="3">
        <f t="shared" si="2"/>
        <v>1.9666666666666666</v>
      </c>
      <c r="E99" s="3">
        <f t="shared" si="3"/>
        <v>29.5</v>
      </c>
    </row>
    <row r="100" spans="1:5" x14ac:dyDescent="0.35">
      <c r="A100" t="s">
        <v>302</v>
      </c>
      <c r="B100">
        <v>4</v>
      </c>
      <c r="C100">
        <v>117</v>
      </c>
      <c r="D100" s="3">
        <f t="shared" si="2"/>
        <v>1.95</v>
      </c>
      <c r="E100" s="3">
        <f t="shared" si="3"/>
        <v>29.25</v>
      </c>
    </row>
    <row r="101" spans="1:5" x14ac:dyDescent="0.35">
      <c r="A101" t="s">
        <v>83</v>
      </c>
      <c r="B101">
        <v>4</v>
      </c>
      <c r="C101">
        <v>111</v>
      </c>
      <c r="D101" s="3">
        <f t="shared" si="2"/>
        <v>1.85</v>
      </c>
      <c r="E101" s="3">
        <f t="shared" si="3"/>
        <v>27.75</v>
      </c>
    </row>
    <row r="102" spans="1:5" x14ac:dyDescent="0.35">
      <c r="A102" t="s">
        <v>293</v>
      </c>
      <c r="B102">
        <v>4</v>
      </c>
      <c r="C102">
        <v>103</v>
      </c>
      <c r="D102" s="3">
        <f t="shared" si="2"/>
        <v>1.7166666666666666</v>
      </c>
      <c r="E102" s="3">
        <f t="shared" si="3"/>
        <v>25.75</v>
      </c>
    </row>
    <row r="103" spans="1:5" x14ac:dyDescent="0.35">
      <c r="A103" t="s">
        <v>49</v>
      </c>
      <c r="B103">
        <v>4</v>
      </c>
      <c r="C103">
        <v>95</v>
      </c>
      <c r="D103" s="3">
        <f t="shared" si="2"/>
        <v>1.5833333333333333</v>
      </c>
      <c r="E103" s="3">
        <f t="shared" si="3"/>
        <v>23.75</v>
      </c>
    </row>
    <row r="104" spans="1:5" x14ac:dyDescent="0.35">
      <c r="A104" t="s">
        <v>70</v>
      </c>
      <c r="B104">
        <v>4</v>
      </c>
      <c r="C104">
        <v>81</v>
      </c>
      <c r="D104" s="3">
        <f t="shared" si="2"/>
        <v>1.35</v>
      </c>
      <c r="E104" s="3">
        <f t="shared" si="3"/>
        <v>20.25</v>
      </c>
    </row>
    <row r="105" spans="1:5" x14ac:dyDescent="0.35">
      <c r="A105" t="s">
        <v>279</v>
      </c>
      <c r="B105">
        <v>4</v>
      </c>
      <c r="C105">
        <v>75</v>
      </c>
      <c r="D105" s="3">
        <f t="shared" si="2"/>
        <v>1.25</v>
      </c>
      <c r="E105" s="3">
        <f t="shared" si="3"/>
        <v>18.75</v>
      </c>
    </row>
    <row r="106" spans="1:5" x14ac:dyDescent="0.35">
      <c r="A106" t="s">
        <v>225</v>
      </c>
      <c r="B106">
        <v>4</v>
      </c>
      <c r="C106">
        <v>69</v>
      </c>
      <c r="D106" s="3">
        <f t="shared" si="2"/>
        <v>1.1499999999999999</v>
      </c>
      <c r="E106" s="3">
        <f t="shared" si="3"/>
        <v>17.25</v>
      </c>
    </row>
    <row r="107" spans="1:5" x14ac:dyDescent="0.35">
      <c r="A107" t="s">
        <v>86</v>
      </c>
      <c r="B107">
        <v>4</v>
      </c>
      <c r="C107">
        <v>63</v>
      </c>
      <c r="D107" s="3">
        <f t="shared" si="2"/>
        <v>1.05</v>
      </c>
      <c r="E107" s="3">
        <f t="shared" si="3"/>
        <v>15.75</v>
      </c>
    </row>
    <row r="108" spans="1:5" x14ac:dyDescent="0.35">
      <c r="A108" t="s">
        <v>67</v>
      </c>
      <c r="B108">
        <v>4</v>
      </c>
      <c r="C108">
        <v>60</v>
      </c>
      <c r="D108" s="3">
        <f t="shared" si="2"/>
        <v>1</v>
      </c>
      <c r="E108" s="3">
        <f t="shared" si="3"/>
        <v>15</v>
      </c>
    </row>
    <row r="109" spans="1:5" x14ac:dyDescent="0.35">
      <c r="A109" t="s">
        <v>352</v>
      </c>
      <c r="B109">
        <v>4</v>
      </c>
      <c r="C109">
        <v>58</v>
      </c>
      <c r="D109" s="3">
        <f t="shared" si="2"/>
        <v>0.96666666666666667</v>
      </c>
      <c r="E109" s="3">
        <f t="shared" si="3"/>
        <v>14.5</v>
      </c>
    </row>
    <row r="110" spans="1:5" x14ac:dyDescent="0.35">
      <c r="A110" t="s">
        <v>348</v>
      </c>
      <c r="B110">
        <v>4</v>
      </c>
      <c r="C110">
        <v>53</v>
      </c>
      <c r="D110" s="3">
        <f t="shared" si="2"/>
        <v>0.8833333333333333</v>
      </c>
      <c r="E110" s="3">
        <f t="shared" si="3"/>
        <v>13.25</v>
      </c>
    </row>
    <row r="111" spans="1:5" x14ac:dyDescent="0.35">
      <c r="A111" t="s">
        <v>55</v>
      </c>
      <c r="B111">
        <v>4</v>
      </c>
      <c r="C111">
        <v>34</v>
      </c>
      <c r="D111" s="3">
        <f t="shared" si="2"/>
        <v>0.56666666666666665</v>
      </c>
      <c r="E111" s="3">
        <f t="shared" si="3"/>
        <v>8.5</v>
      </c>
    </row>
    <row r="112" spans="1:5" x14ac:dyDescent="0.35">
      <c r="A112" t="s">
        <v>91</v>
      </c>
      <c r="B112">
        <v>4</v>
      </c>
      <c r="C112">
        <v>33</v>
      </c>
      <c r="D112" s="3">
        <f t="shared" si="2"/>
        <v>0.55000000000000004</v>
      </c>
      <c r="E112" s="3">
        <f t="shared" si="3"/>
        <v>8.25</v>
      </c>
    </row>
    <row r="113" spans="1:5" x14ac:dyDescent="0.35">
      <c r="A113" t="s">
        <v>266</v>
      </c>
      <c r="B113">
        <v>4</v>
      </c>
      <c r="C113">
        <v>30</v>
      </c>
      <c r="D113" s="3">
        <f t="shared" si="2"/>
        <v>0.5</v>
      </c>
      <c r="E113" s="3">
        <f t="shared" si="3"/>
        <v>7.5</v>
      </c>
    </row>
    <row r="114" spans="1:5" x14ac:dyDescent="0.35">
      <c r="A114" t="s">
        <v>202</v>
      </c>
      <c r="B114">
        <v>4</v>
      </c>
      <c r="C114">
        <v>26</v>
      </c>
      <c r="D114" s="3">
        <f t="shared" si="2"/>
        <v>0.43333333333333335</v>
      </c>
      <c r="E114" s="3">
        <f t="shared" si="3"/>
        <v>6.5</v>
      </c>
    </row>
    <row r="115" spans="1:5" x14ac:dyDescent="0.35">
      <c r="A115" t="s">
        <v>386</v>
      </c>
      <c r="B115">
        <v>4</v>
      </c>
      <c r="C115">
        <v>26</v>
      </c>
      <c r="D115" s="3">
        <f t="shared" si="2"/>
        <v>0.43333333333333335</v>
      </c>
      <c r="E115" s="3">
        <f t="shared" si="3"/>
        <v>6.5</v>
      </c>
    </row>
    <row r="116" spans="1:5" x14ac:dyDescent="0.35">
      <c r="A116" t="s">
        <v>16</v>
      </c>
      <c r="B116">
        <v>4</v>
      </c>
      <c r="C116">
        <v>26</v>
      </c>
      <c r="D116" s="3">
        <f t="shared" si="2"/>
        <v>0.43333333333333335</v>
      </c>
      <c r="E116" s="3">
        <f t="shared" si="3"/>
        <v>6.5</v>
      </c>
    </row>
    <row r="117" spans="1:5" x14ac:dyDescent="0.35">
      <c r="A117" t="s">
        <v>237</v>
      </c>
      <c r="B117">
        <v>4</v>
      </c>
      <c r="C117">
        <v>25</v>
      </c>
      <c r="D117" s="3">
        <f t="shared" si="2"/>
        <v>0.41666666666666669</v>
      </c>
      <c r="E117" s="3">
        <f t="shared" si="3"/>
        <v>6.25</v>
      </c>
    </row>
    <row r="118" spans="1:5" x14ac:dyDescent="0.35">
      <c r="A118" t="s">
        <v>197</v>
      </c>
      <c r="B118">
        <v>4</v>
      </c>
      <c r="C118">
        <v>20</v>
      </c>
      <c r="D118" s="3">
        <f t="shared" si="2"/>
        <v>0.33333333333333331</v>
      </c>
      <c r="E118" s="3">
        <f t="shared" si="3"/>
        <v>5</v>
      </c>
    </row>
    <row r="119" spans="1:5" x14ac:dyDescent="0.35">
      <c r="A119" t="s">
        <v>101</v>
      </c>
      <c r="B119">
        <v>4</v>
      </c>
      <c r="C119">
        <v>14</v>
      </c>
      <c r="D119" s="3">
        <f t="shared" si="2"/>
        <v>0.23333333333333334</v>
      </c>
      <c r="E119" s="3">
        <f t="shared" si="3"/>
        <v>3.5</v>
      </c>
    </row>
    <row r="120" spans="1:5" x14ac:dyDescent="0.35">
      <c r="A120" t="s">
        <v>7</v>
      </c>
      <c r="B120">
        <v>4</v>
      </c>
      <c r="C120">
        <v>11</v>
      </c>
      <c r="D120" s="3">
        <f t="shared" si="2"/>
        <v>0.18333333333333332</v>
      </c>
      <c r="E120" s="3">
        <f t="shared" si="3"/>
        <v>2.75</v>
      </c>
    </row>
    <row r="121" spans="1:5" x14ac:dyDescent="0.35">
      <c r="A121" t="s">
        <v>363</v>
      </c>
      <c r="B121">
        <v>4</v>
      </c>
      <c r="C121">
        <v>4</v>
      </c>
      <c r="D121" s="3">
        <f t="shared" si="2"/>
        <v>6.6666666666666666E-2</v>
      </c>
      <c r="E121" s="3">
        <f t="shared" si="3"/>
        <v>1</v>
      </c>
    </row>
    <row r="122" spans="1:5" x14ac:dyDescent="0.35">
      <c r="A122" t="s">
        <v>128</v>
      </c>
      <c r="B122">
        <v>4</v>
      </c>
      <c r="C122">
        <v>4</v>
      </c>
      <c r="D122" s="3">
        <f t="shared" si="2"/>
        <v>6.6666666666666666E-2</v>
      </c>
      <c r="E122" s="3">
        <f t="shared" si="3"/>
        <v>1</v>
      </c>
    </row>
    <row r="123" spans="1:5" x14ac:dyDescent="0.35">
      <c r="A123" t="s">
        <v>201</v>
      </c>
      <c r="B123">
        <v>4</v>
      </c>
      <c r="C123">
        <v>1</v>
      </c>
      <c r="D123" s="3">
        <f t="shared" si="2"/>
        <v>1.6666666666666666E-2</v>
      </c>
      <c r="E123" s="3">
        <f t="shared" si="3"/>
        <v>0.25</v>
      </c>
    </row>
    <row r="124" spans="1:5" x14ac:dyDescent="0.35">
      <c r="A124" t="s">
        <v>327</v>
      </c>
      <c r="B124">
        <v>3</v>
      </c>
      <c r="C124">
        <v>588</v>
      </c>
      <c r="D124" s="3">
        <f t="shared" si="2"/>
        <v>9.8000000000000007</v>
      </c>
      <c r="E124" s="3">
        <f t="shared" si="3"/>
        <v>196</v>
      </c>
    </row>
    <row r="125" spans="1:5" x14ac:dyDescent="0.35">
      <c r="A125" t="s">
        <v>107</v>
      </c>
      <c r="B125">
        <v>3</v>
      </c>
      <c r="C125">
        <v>480</v>
      </c>
      <c r="D125" s="3">
        <f t="shared" si="2"/>
        <v>8</v>
      </c>
      <c r="E125" s="3">
        <f t="shared" si="3"/>
        <v>160</v>
      </c>
    </row>
    <row r="126" spans="1:5" x14ac:dyDescent="0.35">
      <c r="A126" t="s">
        <v>227</v>
      </c>
      <c r="B126">
        <v>3</v>
      </c>
      <c r="C126">
        <v>380</v>
      </c>
      <c r="D126" s="3">
        <f t="shared" si="2"/>
        <v>6.333333333333333</v>
      </c>
      <c r="E126" s="3">
        <f t="shared" si="3"/>
        <v>126.66666666666667</v>
      </c>
    </row>
    <row r="127" spans="1:5" x14ac:dyDescent="0.35">
      <c r="A127" t="s">
        <v>192</v>
      </c>
      <c r="B127">
        <v>3</v>
      </c>
      <c r="C127">
        <v>325</v>
      </c>
      <c r="D127" s="3">
        <f t="shared" si="2"/>
        <v>5.416666666666667</v>
      </c>
      <c r="E127" s="3">
        <f t="shared" si="3"/>
        <v>108.33333333333333</v>
      </c>
    </row>
    <row r="128" spans="1:5" x14ac:dyDescent="0.35">
      <c r="A128" t="s">
        <v>139</v>
      </c>
      <c r="B128">
        <v>3</v>
      </c>
      <c r="C128">
        <v>295</v>
      </c>
      <c r="D128" s="3">
        <f t="shared" si="2"/>
        <v>4.916666666666667</v>
      </c>
      <c r="E128" s="3">
        <f t="shared" si="3"/>
        <v>98.333333333333329</v>
      </c>
    </row>
    <row r="129" spans="1:5" x14ac:dyDescent="0.35">
      <c r="A129" t="s">
        <v>273</v>
      </c>
      <c r="B129">
        <v>3</v>
      </c>
      <c r="C129">
        <v>270</v>
      </c>
      <c r="D129" s="3">
        <f t="shared" si="2"/>
        <v>4.5</v>
      </c>
      <c r="E129" s="3">
        <f t="shared" si="3"/>
        <v>90</v>
      </c>
    </row>
    <row r="130" spans="1:5" x14ac:dyDescent="0.35">
      <c r="A130" t="s">
        <v>360</v>
      </c>
      <c r="B130">
        <v>3</v>
      </c>
      <c r="C130">
        <v>228</v>
      </c>
      <c r="D130" s="3">
        <f t="shared" ref="D130:D193" si="4">C130/60</f>
        <v>3.8</v>
      </c>
      <c r="E130" s="3">
        <f t="shared" ref="E130:E193" si="5">C130/B130</f>
        <v>76</v>
      </c>
    </row>
    <row r="131" spans="1:5" x14ac:dyDescent="0.35">
      <c r="A131" t="s">
        <v>307</v>
      </c>
      <c r="B131">
        <v>3</v>
      </c>
      <c r="C131">
        <v>207</v>
      </c>
      <c r="D131" s="3">
        <f t="shared" si="4"/>
        <v>3.45</v>
      </c>
      <c r="E131" s="3">
        <f t="shared" si="5"/>
        <v>69</v>
      </c>
    </row>
    <row r="132" spans="1:5" x14ac:dyDescent="0.35">
      <c r="A132" t="s">
        <v>271</v>
      </c>
      <c r="B132">
        <v>3</v>
      </c>
      <c r="C132">
        <v>190</v>
      </c>
      <c r="D132" s="3">
        <f t="shared" si="4"/>
        <v>3.1666666666666665</v>
      </c>
      <c r="E132" s="3">
        <f t="shared" si="5"/>
        <v>63.333333333333336</v>
      </c>
    </row>
    <row r="133" spans="1:5" x14ac:dyDescent="0.35">
      <c r="A133" t="s">
        <v>354</v>
      </c>
      <c r="B133">
        <v>3</v>
      </c>
      <c r="C133">
        <v>143</v>
      </c>
      <c r="D133" s="3">
        <f t="shared" si="4"/>
        <v>2.3833333333333333</v>
      </c>
      <c r="E133" s="3">
        <f t="shared" si="5"/>
        <v>47.666666666666664</v>
      </c>
    </row>
    <row r="134" spans="1:5" x14ac:dyDescent="0.35">
      <c r="A134" t="s">
        <v>162</v>
      </c>
      <c r="B134">
        <v>3</v>
      </c>
      <c r="C134">
        <v>134</v>
      </c>
      <c r="D134" s="3">
        <f t="shared" si="4"/>
        <v>2.2333333333333334</v>
      </c>
      <c r="E134" s="3">
        <f t="shared" si="5"/>
        <v>44.666666666666664</v>
      </c>
    </row>
    <row r="135" spans="1:5" x14ac:dyDescent="0.35">
      <c r="A135" t="s">
        <v>90</v>
      </c>
      <c r="B135">
        <v>3</v>
      </c>
      <c r="C135">
        <v>104</v>
      </c>
      <c r="D135" s="3">
        <f t="shared" si="4"/>
        <v>1.7333333333333334</v>
      </c>
      <c r="E135" s="3">
        <f t="shared" si="5"/>
        <v>34.666666666666664</v>
      </c>
    </row>
    <row r="136" spans="1:5" x14ac:dyDescent="0.35">
      <c r="A136" t="s">
        <v>336</v>
      </c>
      <c r="B136">
        <v>3</v>
      </c>
      <c r="C136">
        <v>79</v>
      </c>
      <c r="D136" s="3">
        <f t="shared" si="4"/>
        <v>1.3166666666666667</v>
      </c>
      <c r="E136" s="3">
        <f t="shared" si="5"/>
        <v>26.333333333333332</v>
      </c>
    </row>
    <row r="137" spans="1:5" x14ac:dyDescent="0.35">
      <c r="A137" t="s">
        <v>80</v>
      </c>
      <c r="B137">
        <v>3</v>
      </c>
      <c r="C137">
        <v>79</v>
      </c>
      <c r="D137" s="3">
        <f t="shared" si="4"/>
        <v>1.3166666666666667</v>
      </c>
      <c r="E137" s="3">
        <f t="shared" si="5"/>
        <v>26.333333333333332</v>
      </c>
    </row>
    <row r="138" spans="1:5" x14ac:dyDescent="0.35">
      <c r="A138" t="s">
        <v>145</v>
      </c>
      <c r="B138">
        <v>3</v>
      </c>
      <c r="C138">
        <v>74</v>
      </c>
      <c r="D138" s="3">
        <f t="shared" si="4"/>
        <v>1.2333333333333334</v>
      </c>
      <c r="E138" s="3">
        <f t="shared" si="5"/>
        <v>24.666666666666668</v>
      </c>
    </row>
    <row r="139" spans="1:5" x14ac:dyDescent="0.35">
      <c r="A139" t="s">
        <v>224</v>
      </c>
      <c r="B139">
        <v>3</v>
      </c>
      <c r="C139">
        <v>57</v>
      </c>
      <c r="D139" s="3">
        <f t="shared" si="4"/>
        <v>0.95</v>
      </c>
      <c r="E139" s="3">
        <f t="shared" si="5"/>
        <v>19</v>
      </c>
    </row>
    <row r="140" spans="1:5" x14ac:dyDescent="0.35">
      <c r="A140" t="s">
        <v>186</v>
      </c>
      <c r="B140">
        <v>3</v>
      </c>
      <c r="C140">
        <v>54</v>
      </c>
      <c r="D140" s="3">
        <f t="shared" si="4"/>
        <v>0.9</v>
      </c>
      <c r="E140" s="3">
        <f t="shared" si="5"/>
        <v>18</v>
      </c>
    </row>
    <row r="141" spans="1:5" x14ac:dyDescent="0.35">
      <c r="A141" t="s">
        <v>335</v>
      </c>
      <c r="B141">
        <v>3</v>
      </c>
      <c r="C141">
        <v>43</v>
      </c>
      <c r="D141" s="3">
        <f t="shared" si="4"/>
        <v>0.71666666666666667</v>
      </c>
      <c r="E141" s="3">
        <f t="shared" si="5"/>
        <v>14.333333333333334</v>
      </c>
    </row>
    <row r="142" spans="1:5" x14ac:dyDescent="0.35">
      <c r="A142" t="s">
        <v>343</v>
      </c>
      <c r="B142">
        <v>3</v>
      </c>
      <c r="C142">
        <v>42</v>
      </c>
      <c r="D142" s="3">
        <f t="shared" si="4"/>
        <v>0.7</v>
      </c>
      <c r="E142" s="3">
        <f t="shared" si="5"/>
        <v>14</v>
      </c>
    </row>
    <row r="143" spans="1:5" x14ac:dyDescent="0.35">
      <c r="A143" t="s">
        <v>226</v>
      </c>
      <c r="B143">
        <v>3</v>
      </c>
      <c r="C143">
        <v>37</v>
      </c>
      <c r="D143" s="3">
        <f t="shared" si="4"/>
        <v>0.6166666666666667</v>
      </c>
      <c r="E143" s="3">
        <f t="shared" si="5"/>
        <v>12.333333333333334</v>
      </c>
    </row>
    <row r="144" spans="1:5" x14ac:dyDescent="0.35">
      <c r="A144" t="s">
        <v>229</v>
      </c>
      <c r="B144">
        <v>3</v>
      </c>
      <c r="C144">
        <v>34</v>
      </c>
      <c r="D144" s="3">
        <f t="shared" si="4"/>
        <v>0.56666666666666665</v>
      </c>
      <c r="E144" s="3">
        <f t="shared" si="5"/>
        <v>11.333333333333334</v>
      </c>
    </row>
    <row r="145" spans="1:5" x14ac:dyDescent="0.35">
      <c r="A145" t="s">
        <v>19</v>
      </c>
      <c r="B145">
        <v>3</v>
      </c>
      <c r="C145">
        <v>31</v>
      </c>
      <c r="D145" s="3">
        <f t="shared" si="4"/>
        <v>0.51666666666666672</v>
      </c>
      <c r="E145" s="3">
        <f t="shared" si="5"/>
        <v>10.333333333333334</v>
      </c>
    </row>
    <row r="146" spans="1:5" x14ac:dyDescent="0.35">
      <c r="A146" t="s">
        <v>44</v>
      </c>
      <c r="B146">
        <v>3</v>
      </c>
      <c r="C146">
        <v>28</v>
      </c>
      <c r="D146" s="3">
        <f t="shared" si="4"/>
        <v>0.46666666666666667</v>
      </c>
      <c r="E146" s="3">
        <f t="shared" si="5"/>
        <v>9.3333333333333339</v>
      </c>
    </row>
    <row r="147" spans="1:5" x14ac:dyDescent="0.35">
      <c r="A147" t="s">
        <v>282</v>
      </c>
      <c r="B147">
        <v>3</v>
      </c>
      <c r="C147">
        <v>23</v>
      </c>
      <c r="D147" s="3">
        <f t="shared" si="4"/>
        <v>0.38333333333333336</v>
      </c>
      <c r="E147" s="3">
        <f t="shared" si="5"/>
        <v>7.666666666666667</v>
      </c>
    </row>
    <row r="148" spans="1:5" x14ac:dyDescent="0.35">
      <c r="A148" t="s">
        <v>12</v>
      </c>
      <c r="B148">
        <v>3</v>
      </c>
      <c r="C148">
        <v>21</v>
      </c>
      <c r="D148" s="3">
        <f t="shared" si="4"/>
        <v>0.35</v>
      </c>
      <c r="E148" s="3">
        <f t="shared" si="5"/>
        <v>7</v>
      </c>
    </row>
    <row r="149" spans="1:5" x14ac:dyDescent="0.35">
      <c r="A149" t="s">
        <v>371</v>
      </c>
      <c r="B149">
        <v>3</v>
      </c>
      <c r="C149">
        <v>19</v>
      </c>
      <c r="D149" s="3">
        <f t="shared" si="4"/>
        <v>0.31666666666666665</v>
      </c>
      <c r="E149" s="3">
        <f t="shared" si="5"/>
        <v>6.333333333333333</v>
      </c>
    </row>
    <row r="150" spans="1:5" x14ac:dyDescent="0.35">
      <c r="A150" t="s">
        <v>200</v>
      </c>
      <c r="B150">
        <v>3</v>
      </c>
      <c r="C150">
        <v>16</v>
      </c>
      <c r="D150" s="3">
        <f t="shared" si="4"/>
        <v>0.26666666666666666</v>
      </c>
      <c r="E150" s="3">
        <f t="shared" si="5"/>
        <v>5.333333333333333</v>
      </c>
    </row>
    <row r="151" spans="1:5" x14ac:dyDescent="0.35">
      <c r="A151" t="s">
        <v>140</v>
      </c>
      <c r="B151">
        <v>3</v>
      </c>
      <c r="C151">
        <v>15</v>
      </c>
      <c r="D151" s="3">
        <f t="shared" si="4"/>
        <v>0.25</v>
      </c>
      <c r="E151" s="3">
        <f t="shared" si="5"/>
        <v>5</v>
      </c>
    </row>
    <row r="152" spans="1:5" x14ac:dyDescent="0.35">
      <c r="A152" t="s">
        <v>295</v>
      </c>
      <c r="B152">
        <v>3</v>
      </c>
      <c r="C152">
        <v>14</v>
      </c>
      <c r="D152" s="3">
        <f t="shared" si="4"/>
        <v>0.23333333333333334</v>
      </c>
      <c r="E152" s="3">
        <f t="shared" si="5"/>
        <v>4.666666666666667</v>
      </c>
    </row>
    <row r="153" spans="1:5" x14ac:dyDescent="0.35">
      <c r="A153" t="s">
        <v>66</v>
      </c>
      <c r="B153">
        <v>3</v>
      </c>
      <c r="C153">
        <v>14</v>
      </c>
      <c r="D153" s="3">
        <f t="shared" si="4"/>
        <v>0.23333333333333334</v>
      </c>
      <c r="E153" s="3">
        <f t="shared" si="5"/>
        <v>4.666666666666667</v>
      </c>
    </row>
    <row r="154" spans="1:5" x14ac:dyDescent="0.35">
      <c r="A154" t="s">
        <v>169</v>
      </c>
      <c r="B154">
        <v>3</v>
      </c>
      <c r="C154">
        <v>8</v>
      </c>
      <c r="D154" s="3">
        <f t="shared" si="4"/>
        <v>0.13333333333333333</v>
      </c>
      <c r="E154" s="3">
        <f t="shared" si="5"/>
        <v>2.6666666666666665</v>
      </c>
    </row>
    <row r="155" spans="1:5" x14ac:dyDescent="0.35">
      <c r="A155" t="s">
        <v>75</v>
      </c>
      <c r="B155">
        <v>3</v>
      </c>
      <c r="C155">
        <v>7</v>
      </c>
      <c r="D155" s="3">
        <f t="shared" si="4"/>
        <v>0.11666666666666667</v>
      </c>
      <c r="E155" s="3">
        <f t="shared" si="5"/>
        <v>2.3333333333333335</v>
      </c>
    </row>
    <row r="156" spans="1:5" x14ac:dyDescent="0.35">
      <c r="A156" t="s">
        <v>240</v>
      </c>
      <c r="B156">
        <v>3</v>
      </c>
      <c r="C156">
        <v>6</v>
      </c>
      <c r="D156" s="3">
        <f t="shared" si="4"/>
        <v>0.1</v>
      </c>
      <c r="E156" s="3">
        <f t="shared" si="5"/>
        <v>2</v>
      </c>
    </row>
    <row r="157" spans="1:5" x14ac:dyDescent="0.35">
      <c r="A157" t="s">
        <v>322</v>
      </c>
      <c r="B157">
        <v>3</v>
      </c>
      <c r="C157">
        <v>4</v>
      </c>
      <c r="D157" s="3">
        <f t="shared" si="4"/>
        <v>6.6666666666666666E-2</v>
      </c>
      <c r="E157" s="3">
        <f t="shared" si="5"/>
        <v>1.3333333333333333</v>
      </c>
    </row>
    <row r="158" spans="1:5" x14ac:dyDescent="0.35">
      <c r="A158" t="s">
        <v>389</v>
      </c>
      <c r="B158">
        <v>3</v>
      </c>
      <c r="C158">
        <v>4</v>
      </c>
      <c r="D158" s="3">
        <f t="shared" si="4"/>
        <v>6.6666666666666666E-2</v>
      </c>
      <c r="E158" s="3">
        <f t="shared" si="5"/>
        <v>1.3333333333333333</v>
      </c>
    </row>
    <row r="159" spans="1:5" x14ac:dyDescent="0.35">
      <c r="A159" t="s">
        <v>196</v>
      </c>
      <c r="B159">
        <v>3</v>
      </c>
      <c r="C159">
        <v>3</v>
      </c>
      <c r="D159" s="3">
        <f t="shared" si="4"/>
        <v>0.05</v>
      </c>
      <c r="E159" s="3">
        <f t="shared" si="5"/>
        <v>1</v>
      </c>
    </row>
    <row r="160" spans="1:5" x14ac:dyDescent="0.35">
      <c r="A160" t="s">
        <v>53</v>
      </c>
      <c r="B160">
        <v>3</v>
      </c>
      <c r="C160">
        <v>1</v>
      </c>
      <c r="D160" s="3">
        <f t="shared" si="4"/>
        <v>1.6666666666666666E-2</v>
      </c>
      <c r="E160" s="3">
        <f t="shared" si="5"/>
        <v>0.33333333333333331</v>
      </c>
    </row>
    <row r="161" spans="1:8" x14ac:dyDescent="0.35">
      <c r="A161" t="s">
        <v>31</v>
      </c>
      <c r="B161">
        <v>2</v>
      </c>
      <c r="C161">
        <v>2880</v>
      </c>
      <c r="D161" s="3">
        <f t="shared" si="4"/>
        <v>48</v>
      </c>
      <c r="E161" s="3">
        <f t="shared" si="5"/>
        <v>1440</v>
      </c>
      <c r="H161" t="s">
        <v>409</v>
      </c>
    </row>
    <row r="162" spans="1:8" x14ac:dyDescent="0.35">
      <c r="A162" t="s">
        <v>15</v>
      </c>
      <c r="B162">
        <v>2</v>
      </c>
      <c r="C162">
        <v>1678</v>
      </c>
      <c r="D162" s="3">
        <f t="shared" si="4"/>
        <v>27.966666666666665</v>
      </c>
      <c r="E162" s="3">
        <f t="shared" si="5"/>
        <v>839</v>
      </c>
      <c r="F162" t="s">
        <v>410</v>
      </c>
    </row>
    <row r="163" spans="1:8" x14ac:dyDescent="0.35">
      <c r="A163" t="s">
        <v>337</v>
      </c>
      <c r="B163">
        <v>2</v>
      </c>
      <c r="C163">
        <v>489</v>
      </c>
      <c r="D163" s="3">
        <f t="shared" si="4"/>
        <v>8.15</v>
      </c>
      <c r="E163" s="3">
        <f t="shared" si="5"/>
        <v>244.5</v>
      </c>
    </row>
    <row r="164" spans="1:8" x14ac:dyDescent="0.35">
      <c r="A164" t="s">
        <v>361</v>
      </c>
      <c r="B164">
        <v>2</v>
      </c>
      <c r="C164">
        <v>307</v>
      </c>
      <c r="D164" s="3">
        <f t="shared" si="4"/>
        <v>5.1166666666666663</v>
      </c>
      <c r="E164" s="3">
        <f t="shared" si="5"/>
        <v>153.5</v>
      </c>
    </row>
    <row r="165" spans="1:8" x14ac:dyDescent="0.35">
      <c r="A165" t="s">
        <v>283</v>
      </c>
      <c r="B165">
        <v>2</v>
      </c>
      <c r="C165">
        <v>302</v>
      </c>
      <c r="D165" s="3">
        <f t="shared" si="4"/>
        <v>5.0333333333333332</v>
      </c>
      <c r="E165" s="3">
        <f t="shared" si="5"/>
        <v>151</v>
      </c>
    </row>
    <row r="166" spans="1:8" x14ac:dyDescent="0.35">
      <c r="A166" t="s">
        <v>289</v>
      </c>
      <c r="B166">
        <v>2</v>
      </c>
      <c r="C166">
        <v>280</v>
      </c>
      <c r="D166" s="3">
        <f t="shared" si="4"/>
        <v>4.666666666666667</v>
      </c>
      <c r="E166" s="3">
        <f t="shared" si="5"/>
        <v>140</v>
      </c>
    </row>
    <row r="167" spans="1:8" x14ac:dyDescent="0.35">
      <c r="A167" t="s">
        <v>17</v>
      </c>
      <c r="B167">
        <v>2</v>
      </c>
      <c r="C167">
        <v>273</v>
      </c>
      <c r="D167" s="3">
        <f t="shared" si="4"/>
        <v>4.55</v>
      </c>
      <c r="E167" s="3">
        <f t="shared" si="5"/>
        <v>136.5</v>
      </c>
    </row>
    <row r="168" spans="1:8" x14ac:dyDescent="0.35">
      <c r="A168" t="s">
        <v>11</v>
      </c>
      <c r="B168">
        <v>2</v>
      </c>
      <c r="C168">
        <v>248</v>
      </c>
      <c r="D168" s="3">
        <f t="shared" si="4"/>
        <v>4.1333333333333337</v>
      </c>
      <c r="E168" s="3">
        <f t="shared" si="5"/>
        <v>124</v>
      </c>
    </row>
    <row r="169" spans="1:8" x14ac:dyDescent="0.35">
      <c r="A169" t="s">
        <v>29</v>
      </c>
      <c r="B169">
        <v>2</v>
      </c>
      <c r="C169">
        <v>232</v>
      </c>
      <c r="D169" s="3">
        <f t="shared" si="4"/>
        <v>3.8666666666666667</v>
      </c>
      <c r="E169" s="3">
        <f t="shared" si="5"/>
        <v>116</v>
      </c>
    </row>
    <row r="170" spans="1:8" x14ac:dyDescent="0.35">
      <c r="A170" t="s">
        <v>57</v>
      </c>
      <c r="B170">
        <v>2</v>
      </c>
      <c r="C170">
        <v>209</v>
      </c>
      <c r="D170" s="3">
        <f t="shared" si="4"/>
        <v>3.4833333333333334</v>
      </c>
      <c r="E170" s="3">
        <f t="shared" si="5"/>
        <v>104.5</v>
      </c>
    </row>
    <row r="171" spans="1:8" x14ac:dyDescent="0.35">
      <c r="A171" t="s">
        <v>312</v>
      </c>
      <c r="B171">
        <v>2</v>
      </c>
      <c r="C171">
        <v>191</v>
      </c>
      <c r="D171" s="3">
        <f t="shared" si="4"/>
        <v>3.1833333333333331</v>
      </c>
      <c r="E171" s="3">
        <f t="shared" si="5"/>
        <v>95.5</v>
      </c>
    </row>
    <row r="172" spans="1:8" x14ac:dyDescent="0.35">
      <c r="A172" t="s">
        <v>174</v>
      </c>
      <c r="B172">
        <v>2</v>
      </c>
      <c r="C172">
        <v>145</v>
      </c>
      <c r="D172" s="3">
        <f t="shared" si="4"/>
        <v>2.4166666666666665</v>
      </c>
      <c r="E172" s="3">
        <f t="shared" si="5"/>
        <v>72.5</v>
      </c>
    </row>
    <row r="173" spans="1:8" x14ac:dyDescent="0.35">
      <c r="A173" t="s">
        <v>362</v>
      </c>
      <c r="B173">
        <v>2</v>
      </c>
      <c r="C173">
        <v>126</v>
      </c>
      <c r="D173" s="3">
        <f t="shared" si="4"/>
        <v>2.1</v>
      </c>
      <c r="E173" s="3">
        <f t="shared" si="5"/>
        <v>63</v>
      </c>
    </row>
    <row r="174" spans="1:8" x14ac:dyDescent="0.35">
      <c r="A174" t="s">
        <v>323</v>
      </c>
      <c r="B174">
        <v>2</v>
      </c>
      <c r="C174">
        <v>100</v>
      </c>
      <c r="D174" s="3">
        <f t="shared" si="4"/>
        <v>1.6666666666666667</v>
      </c>
      <c r="E174" s="3">
        <f t="shared" si="5"/>
        <v>50</v>
      </c>
    </row>
    <row r="175" spans="1:8" x14ac:dyDescent="0.35">
      <c r="A175" t="s">
        <v>254</v>
      </c>
      <c r="B175">
        <v>2</v>
      </c>
      <c r="C175">
        <v>99</v>
      </c>
      <c r="D175" s="3">
        <f t="shared" si="4"/>
        <v>1.65</v>
      </c>
      <c r="E175" s="3">
        <f t="shared" si="5"/>
        <v>49.5</v>
      </c>
    </row>
    <row r="176" spans="1:8" x14ac:dyDescent="0.35">
      <c r="A176" t="s">
        <v>252</v>
      </c>
      <c r="B176">
        <v>2</v>
      </c>
      <c r="C176">
        <v>97</v>
      </c>
      <c r="D176" s="3">
        <f t="shared" si="4"/>
        <v>1.6166666666666667</v>
      </c>
      <c r="E176" s="3">
        <f t="shared" si="5"/>
        <v>48.5</v>
      </c>
    </row>
    <row r="177" spans="1:5" x14ac:dyDescent="0.35">
      <c r="A177" t="s">
        <v>272</v>
      </c>
      <c r="B177">
        <v>2</v>
      </c>
      <c r="C177">
        <v>95</v>
      </c>
      <c r="D177" s="3">
        <f t="shared" si="4"/>
        <v>1.5833333333333333</v>
      </c>
      <c r="E177" s="3">
        <f t="shared" si="5"/>
        <v>47.5</v>
      </c>
    </row>
    <row r="178" spans="1:5" x14ac:dyDescent="0.35">
      <c r="A178" t="s">
        <v>78</v>
      </c>
      <c r="B178">
        <v>2</v>
      </c>
      <c r="C178">
        <v>83</v>
      </c>
      <c r="D178" s="3">
        <f t="shared" si="4"/>
        <v>1.3833333333333333</v>
      </c>
      <c r="E178" s="3">
        <f t="shared" si="5"/>
        <v>41.5</v>
      </c>
    </row>
    <row r="179" spans="1:5" x14ac:dyDescent="0.35">
      <c r="A179" t="s">
        <v>280</v>
      </c>
      <c r="B179">
        <v>2</v>
      </c>
      <c r="C179">
        <v>80</v>
      </c>
      <c r="D179" s="3">
        <f t="shared" si="4"/>
        <v>1.3333333333333333</v>
      </c>
      <c r="E179" s="3">
        <f t="shared" si="5"/>
        <v>40</v>
      </c>
    </row>
    <row r="180" spans="1:5" x14ac:dyDescent="0.35">
      <c r="A180" t="s">
        <v>281</v>
      </c>
      <c r="B180">
        <v>2</v>
      </c>
      <c r="C180">
        <v>80</v>
      </c>
      <c r="D180" s="3">
        <f t="shared" si="4"/>
        <v>1.3333333333333333</v>
      </c>
      <c r="E180" s="3">
        <f t="shared" si="5"/>
        <v>40</v>
      </c>
    </row>
    <row r="181" spans="1:5" x14ac:dyDescent="0.35">
      <c r="A181" t="s">
        <v>137</v>
      </c>
      <c r="B181">
        <v>2</v>
      </c>
      <c r="C181">
        <v>69</v>
      </c>
      <c r="D181" s="3">
        <f t="shared" si="4"/>
        <v>1.1499999999999999</v>
      </c>
      <c r="E181" s="3">
        <f t="shared" si="5"/>
        <v>34.5</v>
      </c>
    </row>
    <row r="182" spans="1:5" x14ac:dyDescent="0.35">
      <c r="A182" t="s">
        <v>179</v>
      </c>
      <c r="B182">
        <v>2</v>
      </c>
      <c r="C182">
        <v>45</v>
      </c>
      <c r="D182" s="3">
        <f t="shared" si="4"/>
        <v>0.75</v>
      </c>
      <c r="E182" s="3">
        <f t="shared" si="5"/>
        <v>22.5</v>
      </c>
    </row>
    <row r="183" spans="1:5" x14ac:dyDescent="0.35">
      <c r="A183" t="s">
        <v>236</v>
      </c>
      <c r="B183">
        <v>2</v>
      </c>
      <c r="C183">
        <v>44</v>
      </c>
      <c r="D183" s="3">
        <f t="shared" si="4"/>
        <v>0.73333333333333328</v>
      </c>
      <c r="E183" s="3">
        <f t="shared" si="5"/>
        <v>22</v>
      </c>
    </row>
    <row r="184" spans="1:5" x14ac:dyDescent="0.35">
      <c r="A184" t="s">
        <v>230</v>
      </c>
      <c r="B184">
        <v>2</v>
      </c>
      <c r="C184">
        <v>44</v>
      </c>
      <c r="D184" s="3">
        <f t="shared" si="4"/>
        <v>0.73333333333333328</v>
      </c>
      <c r="E184" s="3">
        <f t="shared" si="5"/>
        <v>22</v>
      </c>
    </row>
    <row r="185" spans="1:5" x14ac:dyDescent="0.35">
      <c r="A185" t="s">
        <v>231</v>
      </c>
      <c r="B185">
        <v>2</v>
      </c>
      <c r="C185">
        <v>44</v>
      </c>
      <c r="D185" s="3">
        <f t="shared" si="4"/>
        <v>0.73333333333333328</v>
      </c>
      <c r="E185" s="3">
        <f t="shared" si="5"/>
        <v>22</v>
      </c>
    </row>
    <row r="186" spans="1:5" x14ac:dyDescent="0.35">
      <c r="A186" t="s">
        <v>294</v>
      </c>
      <c r="B186">
        <v>2</v>
      </c>
      <c r="C186">
        <v>38</v>
      </c>
      <c r="D186" s="3">
        <f t="shared" si="4"/>
        <v>0.6333333333333333</v>
      </c>
      <c r="E186" s="3">
        <f t="shared" si="5"/>
        <v>19</v>
      </c>
    </row>
    <row r="187" spans="1:5" x14ac:dyDescent="0.35">
      <c r="A187" t="s">
        <v>42</v>
      </c>
      <c r="B187">
        <v>2</v>
      </c>
      <c r="C187">
        <v>36</v>
      </c>
      <c r="D187" s="3">
        <f t="shared" si="4"/>
        <v>0.6</v>
      </c>
      <c r="E187" s="3">
        <f t="shared" si="5"/>
        <v>18</v>
      </c>
    </row>
    <row r="188" spans="1:5" x14ac:dyDescent="0.35">
      <c r="A188" t="s">
        <v>100</v>
      </c>
      <c r="B188">
        <v>2</v>
      </c>
      <c r="C188">
        <v>34</v>
      </c>
      <c r="D188" s="3">
        <f t="shared" si="4"/>
        <v>0.56666666666666665</v>
      </c>
      <c r="E188" s="3">
        <f t="shared" si="5"/>
        <v>17</v>
      </c>
    </row>
    <row r="189" spans="1:5" x14ac:dyDescent="0.35">
      <c r="A189" t="s">
        <v>188</v>
      </c>
      <c r="B189">
        <v>2</v>
      </c>
      <c r="C189">
        <v>34</v>
      </c>
      <c r="D189" s="3">
        <f t="shared" si="4"/>
        <v>0.56666666666666665</v>
      </c>
      <c r="E189" s="3">
        <f t="shared" si="5"/>
        <v>17</v>
      </c>
    </row>
    <row r="190" spans="1:5" x14ac:dyDescent="0.35">
      <c r="A190" t="s">
        <v>14</v>
      </c>
      <c r="B190">
        <v>2</v>
      </c>
      <c r="C190">
        <v>34</v>
      </c>
      <c r="D190" s="3">
        <f t="shared" si="4"/>
        <v>0.56666666666666665</v>
      </c>
      <c r="E190" s="3">
        <f t="shared" si="5"/>
        <v>17</v>
      </c>
    </row>
    <row r="191" spans="1:5" x14ac:dyDescent="0.35">
      <c r="A191" t="s">
        <v>138</v>
      </c>
      <c r="B191">
        <v>2</v>
      </c>
      <c r="C191">
        <v>33</v>
      </c>
      <c r="D191" s="3">
        <f t="shared" si="4"/>
        <v>0.55000000000000004</v>
      </c>
      <c r="E191" s="3">
        <f t="shared" si="5"/>
        <v>16.5</v>
      </c>
    </row>
    <row r="192" spans="1:5" x14ac:dyDescent="0.35">
      <c r="A192" t="s">
        <v>161</v>
      </c>
      <c r="B192">
        <v>2</v>
      </c>
      <c r="C192">
        <v>23</v>
      </c>
      <c r="D192" s="3">
        <f t="shared" si="4"/>
        <v>0.38333333333333336</v>
      </c>
      <c r="E192" s="3">
        <f t="shared" si="5"/>
        <v>11.5</v>
      </c>
    </row>
    <row r="193" spans="1:5" x14ac:dyDescent="0.35">
      <c r="A193" t="s">
        <v>172</v>
      </c>
      <c r="B193">
        <v>2</v>
      </c>
      <c r="C193">
        <v>22</v>
      </c>
      <c r="D193" s="3">
        <f t="shared" si="4"/>
        <v>0.36666666666666664</v>
      </c>
      <c r="E193" s="3">
        <f t="shared" si="5"/>
        <v>11</v>
      </c>
    </row>
    <row r="194" spans="1:5" x14ac:dyDescent="0.35">
      <c r="A194" t="s">
        <v>251</v>
      </c>
      <c r="B194">
        <v>2</v>
      </c>
      <c r="C194">
        <v>22</v>
      </c>
      <c r="D194" s="3">
        <f t="shared" ref="D194:D257" si="6">C194/60</f>
        <v>0.36666666666666664</v>
      </c>
      <c r="E194" s="3">
        <f t="shared" ref="E194:E257" si="7">C194/B194</f>
        <v>11</v>
      </c>
    </row>
    <row r="195" spans="1:5" x14ac:dyDescent="0.35">
      <c r="A195" t="s">
        <v>108</v>
      </c>
      <c r="B195">
        <v>2</v>
      </c>
      <c r="C195">
        <v>20</v>
      </c>
      <c r="D195" s="3">
        <f t="shared" si="6"/>
        <v>0.33333333333333331</v>
      </c>
      <c r="E195" s="3">
        <f t="shared" si="7"/>
        <v>10</v>
      </c>
    </row>
    <row r="196" spans="1:5" x14ac:dyDescent="0.35">
      <c r="A196" t="s">
        <v>249</v>
      </c>
      <c r="B196">
        <v>2</v>
      </c>
      <c r="C196">
        <v>18</v>
      </c>
      <c r="D196" s="3">
        <f t="shared" si="6"/>
        <v>0.3</v>
      </c>
      <c r="E196" s="3">
        <f t="shared" si="7"/>
        <v>9</v>
      </c>
    </row>
    <row r="197" spans="1:5" x14ac:dyDescent="0.35">
      <c r="A197" t="s">
        <v>92</v>
      </c>
      <c r="B197">
        <v>2</v>
      </c>
      <c r="C197">
        <v>18</v>
      </c>
      <c r="D197" s="3">
        <f t="shared" si="6"/>
        <v>0.3</v>
      </c>
      <c r="E197" s="3">
        <f t="shared" si="7"/>
        <v>9</v>
      </c>
    </row>
    <row r="198" spans="1:5" x14ac:dyDescent="0.35">
      <c r="A198" t="s">
        <v>119</v>
      </c>
      <c r="B198">
        <v>2</v>
      </c>
      <c r="C198">
        <v>18</v>
      </c>
      <c r="D198" s="3">
        <f t="shared" si="6"/>
        <v>0.3</v>
      </c>
      <c r="E198" s="3">
        <f t="shared" si="7"/>
        <v>9</v>
      </c>
    </row>
    <row r="199" spans="1:5" x14ac:dyDescent="0.35">
      <c r="A199" t="s">
        <v>250</v>
      </c>
      <c r="B199">
        <v>2</v>
      </c>
      <c r="C199">
        <v>18</v>
      </c>
      <c r="D199" s="3">
        <f t="shared" si="6"/>
        <v>0.3</v>
      </c>
      <c r="E199" s="3">
        <f t="shared" si="7"/>
        <v>9</v>
      </c>
    </row>
    <row r="200" spans="1:5" x14ac:dyDescent="0.35">
      <c r="A200" t="s">
        <v>377</v>
      </c>
      <c r="B200">
        <v>2</v>
      </c>
      <c r="C200">
        <v>18</v>
      </c>
      <c r="D200" s="3">
        <f t="shared" si="6"/>
        <v>0.3</v>
      </c>
      <c r="E200" s="3">
        <f t="shared" si="7"/>
        <v>9</v>
      </c>
    </row>
    <row r="201" spans="1:5" x14ac:dyDescent="0.35">
      <c r="A201" t="s">
        <v>74</v>
      </c>
      <c r="B201">
        <v>2</v>
      </c>
      <c r="C201">
        <v>15</v>
      </c>
      <c r="D201" s="3">
        <f t="shared" si="6"/>
        <v>0.25</v>
      </c>
      <c r="E201" s="3">
        <f t="shared" si="7"/>
        <v>7.5</v>
      </c>
    </row>
    <row r="202" spans="1:5" x14ac:dyDescent="0.35">
      <c r="A202" t="s">
        <v>248</v>
      </c>
      <c r="B202">
        <v>2</v>
      </c>
      <c r="C202">
        <v>15</v>
      </c>
      <c r="D202" s="3">
        <f t="shared" si="6"/>
        <v>0.25</v>
      </c>
      <c r="E202" s="3">
        <f t="shared" si="7"/>
        <v>7.5</v>
      </c>
    </row>
    <row r="203" spans="1:5" x14ac:dyDescent="0.35">
      <c r="A203" t="s">
        <v>301</v>
      </c>
      <c r="B203">
        <v>2</v>
      </c>
      <c r="C203">
        <v>14</v>
      </c>
      <c r="D203" s="3">
        <f t="shared" si="6"/>
        <v>0.23333333333333334</v>
      </c>
      <c r="E203" s="3">
        <f t="shared" si="7"/>
        <v>7</v>
      </c>
    </row>
    <row r="204" spans="1:5" x14ac:dyDescent="0.35">
      <c r="A204" t="s">
        <v>306</v>
      </c>
      <c r="B204">
        <v>2</v>
      </c>
      <c r="C204">
        <v>14</v>
      </c>
      <c r="D204" s="3">
        <f t="shared" si="6"/>
        <v>0.23333333333333334</v>
      </c>
      <c r="E204" s="3">
        <f t="shared" si="7"/>
        <v>7</v>
      </c>
    </row>
    <row r="205" spans="1:5" x14ac:dyDescent="0.35">
      <c r="A205" t="s">
        <v>246</v>
      </c>
      <c r="B205">
        <v>2</v>
      </c>
      <c r="C205">
        <v>14</v>
      </c>
      <c r="D205" s="3">
        <f t="shared" si="6"/>
        <v>0.23333333333333334</v>
      </c>
      <c r="E205" s="3">
        <f t="shared" si="7"/>
        <v>7</v>
      </c>
    </row>
    <row r="206" spans="1:5" x14ac:dyDescent="0.35">
      <c r="A206" t="s">
        <v>233</v>
      </c>
      <c r="B206">
        <v>2</v>
      </c>
      <c r="C206">
        <v>13</v>
      </c>
      <c r="D206" s="3">
        <f t="shared" si="6"/>
        <v>0.21666666666666667</v>
      </c>
      <c r="E206" s="3">
        <f t="shared" si="7"/>
        <v>6.5</v>
      </c>
    </row>
    <row r="207" spans="1:5" x14ac:dyDescent="0.35">
      <c r="A207" t="s">
        <v>187</v>
      </c>
      <c r="B207">
        <v>2</v>
      </c>
      <c r="C207">
        <v>10</v>
      </c>
      <c r="D207" s="3">
        <f t="shared" si="6"/>
        <v>0.16666666666666666</v>
      </c>
      <c r="E207" s="3">
        <f t="shared" si="7"/>
        <v>5</v>
      </c>
    </row>
    <row r="208" spans="1:5" x14ac:dyDescent="0.35">
      <c r="A208" t="s">
        <v>260</v>
      </c>
      <c r="B208">
        <v>2</v>
      </c>
      <c r="C208">
        <v>9</v>
      </c>
      <c r="D208" s="3">
        <f t="shared" si="6"/>
        <v>0.15</v>
      </c>
      <c r="E208" s="3">
        <f t="shared" si="7"/>
        <v>4.5</v>
      </c>
    </row>
    <row r="209" spans="1:5" x14ac:dyDescent="0.35">
      <c r="A209" t="s">
        <v>345</v>
      </c>
      <c r="B209">
        <v>2</v>
      </c>
      <c r="C209">
        <v>9</v>
      </c>
      <c r="D209" s="3">
        <f t="shared" si="6"/>
        <v>0.15</v>
      </c>
      <c r="E209" s="3">
        <f t="shared" si="7"/>
        <v>4.5</v>
      </c>
    </row>
    <row r="210" spans="1:5" x14ac:dyDescent="0.35">
      <c r="A210" t="s">
        <v>191</v>
      </c>
      <c r="B210">
        <v>2</v>
      </c>
      <c r="C210">
        <v>9</v>
      </c>
      <c r="D210" s="3">
        <f t="shared" si="6"/>
        <v>0.15</v>
      </c>
      <c r="E210" s="3">
        <f t="shared" si="7"/>
        <v>4.5</v>
      </c>
    </row>
    <row r="211" spans="1:5" x14ac:dyDescent="0.35">
      <c r="A211" t="s">
        <v>218</v>
      </c>
      <c r="B211">
        <v>2</v>
      </c>
      <c r="C211">
        <v>9</v>
      </c>
      <c r="D211" s="3">
        <f t="shared" si="6"/>
        <v>0.15</v>
      </c>
      <c r="E211" s="3">
        <f t="shared" si="7"/>
        <v>4.5</v>
      </c>
    </row>
    <row r="212" spans="1:5" x14ac:dyDescent="0.35">
      <c r="A212" t="s">
        <v>355</v>
      </c>
      <c r="B212">
        <v>2</v>
      </c>
      <c r="C212">
        <v>7</v>
      </c>
      <c r="D212" s="3">
        <f t="shared" si="6"/>
        <v>0.11666666666666667</v>
      </c>
      <c r="E212" s="3">
        <f t="shared" si="7"/>
        <v>3.5</v>
      </c>
    </row>
    <row r="213" spans="1:5" x14ac:dyDescent="0.35">
      <c r="A213" t="s">
        <v>328</v>
      </c>
      <c r="B213">
        <v>2</v>
      </c>
      <c r="C213">
        <v>7</v>
      </c>
      <c r="D213" s="3">
        <f t="shared" si="6"/>
        <v>0.11666666666666667</v>
      </c>
      <c r="E213" s="3">
        <f t="shared" si="7"/>
        <v>3.5</v>
      </c>
    </row>
    <row r="214" spans="1:5" x14ac:dyDescent="0.35">
      <c r="A214" t="s">
        <v>263</v>
      </c>
      <c r="B214">
        <v>2</v>
      </c>
      <c r="C214">
        <v>6</v>
      </c>
      <c r="D214" s="3">
        <f t="shared" si="6"/>
        <v>0.1</v>
      </c>
      <c r="E214" s="3">
        <f t="shared" si="7"/>
        <v>3</v>
      </c>
    </row>
    <row r="215" spans="1:5" x14ac:dyDescent="0.35">
      <c r="A215" t="s">
        <v>184</v>
      </c>
      <c r="B215">
        <v>2</v>
      </c>
      <c r="C215">
        <v>5</v>
      </c>
      <c r="D215" s="3">
        <f t="shared" si="6"/>
        <v>8.3333333333333329E-2</v>
      </c>
      <c r="E215" s="3">
        <f t="shared" si="7"/>
        <v>2.5</v>
      </c>
    </row>
    <row r="216" spans="1:5" x14ac:dyDescent="0.35">
      <c r="A216" t="s">
        <v>115</v>
      </c>
      <c r="B216">
        <v>2</v>
      </c>
      <c r="C216">
        <v>4</v>
      </c>
      <c r="D216" s="3">
        <f t="shared" si="6"/>
        <v>6.6666666666666666E-2</v>
      </c>
      <c r="E216" s="3">
        <f t="shared" si="7"/>
        <v>2</v>
      </c>
    </row>
    <row r="217" spans="1:5" x14ac:dyDescent="0.35">
      <c r="A217" t="s">
        <v>111</v>
      </c>
      <c r="B217">
        <v>2</v>
      </c>
      <c r="C217">
        <v>4</v>
      </c>
      <c r="D217" s="3">
        <f t="shared" si="6"/>
        <v>6.6666666666666666E-2</v>
      </c>
      <c r="E217" s="3">
        <f t="shared" si="7"/>
        <v>2</v>
      </c>
    </row>
    <row r="218" spans="1:5" x14ac:dyDescent="0.35">
      <c r="A218" t="s">
        <v>364</v>
      </c>
      <c r="B218">
        <v>2</v>
      </c>
      <c r="C218">
        <v>4</v>
      </c>
      <c r="D218" s="3">
        <f t="shared" si="6"/>
        <v>6.6666666666666666E-2</v>
      </c>
      <c r="E218" s="3">
        <f t="shared" si="7"/>
        <v>2</v>
      </c>
    </row>
    <row r="219" spans="1:5" x14ac:dyDescent="0.35">
      <c r="A219" t="s">
        <v>182</v>
      </c>
      <c r="B219">
        <v>2</v>
      </c>
      <c r="C219">
        <v>4</v>
      </c>
      <c r="D219" s="3">
        <f t="shared" si="6"/>
        <v>6.6666666666666666E-2</v>
      </c>
      <c r="E219" s="3">
        <f t="shared" si="7"/>
        <v>2</v>
      </c>
    </row>
    <row r="220" spans="1:5" x14ac:dyDescent="0.35">
      <c r="A220" t="s">
        <v>206</v>
      </c>
      <c r="B220">
        <v>2</v>
      </c>
      <c r="C220">
        <v>3</v>
      </c>
      <c r="D220" s="3">
        <f t="shared" si="6"/>
        <v>0.05</v>
      </c>
      <c r="E220" s="3">
        <f t="shared" si="7"/>
        <v>1.5</v>
      </c>
    </row>
    <row r="221" spans="1:5" x14ac:dyDescent="0.35">
      <c r="A221" t="s">
        <v>180</v>
      </c>
      <c r="B221">
        <v>2</v>
      </c>
      <c r="C221">
        <v>3</v>
      </c>
      <c r="D221" s="3">
        <f t="shared" si="6"/>
        <v>0.05</v>
      </c>
      <c r="E221" s="3">
        <f t="shared" si="7"/>
        <v>1.5</v>
      </c>
    </row>
    <row r="222" spans="1:5" x14ac:dyDescent="0.35">
      <c r="A222" t="s">
        <v>149</v>
      </c>
      <c r="B222">
        <v>2</v>
      </c>
      <c r="C222">
        <v>3</v>
      </c>
      <c r="D222" s="3">
        <f t="shared" si="6"/>
        <v>0.05</v>
      </c>
      <c r="E222" s="3">
        <f t="shared" si="7"/>
        <v>1.5</v>
      </c>
    </row>
    <row r="223" spans="1:5" x14ac:dyDescent="0.35">
      <c r="A223" t="s">
        <v>194</v>
      </c>
      <c r="B223">
        <v>2</v>
      </c>
      <c r="C223">
        <v>2</v>
      </c>
      <c r="D223" s="3">
        <f t="shared" si="6"/>
        <v>3.3333333333333333E-2</v>
      </c>
      <c r="E223" s="3">
        <f t="shared" si="7"/>
        <v>1</v>
      </c>
    </row>
    <row r="224" spans="1:5" x14ac:dyDescent="0.35">
      <c r="A224" t="s">
        <v>141</v>
      </c>
      <c r="B224">
        <v>2</v>
      </c>
      <c r="C224">
        <v>2</v>
      </c>
      <c r="D224" s="3">
        <f t="shared" si="6"/>
        <v>3.3333333333333333E-2</v>
      </c>
      <c r="E224" s="3">
        <f t="shared" si="7"/>
        <v>1</v>
      </c>
    </row>
    <row r="225" spans="1:6" x14ac:dyDescent="0.35">
      <c r="A225" t="s">
        <v>158</v>
      </c>
      <c r="B225">
        <v>2</v>
      </c>
      <c r="C225">
        <v>2</v>
      </c>
      <c r="D225" s="3">
        <f t="shared" si="6"/>
        <v>3.3333333333333333E-2</v>
      </c>
      <c r="E225" s="3">
        <f t="shared" si="7"/>
        <v>1</v>
      </c>
    </row>
    <row r="226" spans="1:6" x14ac:dyDescent="0.35">
      <c r="A226" t="s">
        <v>207</v>
      </c>
      <c r="B226">
        <v>2</v>
      </c>
      <c r="C226">
        <v>1</v>
      </c>
      <c r="D226" s="3">
        <f t="shared" si="6"/>
        <v>1.6666666666666666E-2</v>
      </c>
      <c r="E226" s="3">
        <f t="shared" si="7"/>
        <v>0.5</v>
      </c>
    </row>
    <row r="227" spans="1:6" x14ac:dyDescent="0.35">
      <c r="A227" t="s">
        <v>173</v>
      </c>
      <c r="B227">
        <v>2</v>
      </c>
      <c r="C227">
        <v>1</v>
      </c>
      <c r="D227" s="3">
        <f t="shared" si="6"/>
        <v>1.6666666666666666E-2</v>
      </c>
      <c r="E227" s="3">
        <f t="shared" si="7"/>
        <v>0.5</v>
      </c>
    </row>
    <row r="228" spans="1:6" x14ac:dyDescent="0.35">
      <c r="A228" t="s">
        <v>160</v>
      </c>
      <c r="B228">
        <v>2</v>
      </c>
      <c r="C228">
        <v>1</v>
      </c>
      <c r="D228" s="3">
        <f t="shared" si="6"/>
        <v>1.6666666666666666E-2</v>
      </c>
      <c r="E228" s="3">
        <f t="shared" si="7"/>
        <v>0.5</v>
      </c>
    </row>
    <row r="229" spans="1:6" x14ac:dyDescent="0.35">
      <c r="A229" t="s">
        <v>97</v>
      </c>
      <c r="B229">
        <v>2</v>
      </c>
      <c r="C229">
        <v>1</v>
      </c>
      <c r="D229" s="3">
        <f t="shared" si="6"/>
        <v>1.6666666666666666E-2</v>
      </c>
      <c r="E229" s="3">
        <f t="shared" si="7"/>
        <v>0.5</v>
      </c>
    </row>
    <row r="230" spans="1:6" x14ac:dyDescent="0.35">
      <c r="A230" t="s">
        <v>384</v>
      </c>
      <c r="B230">
        <v>2</v>
      </c>
      <c r="C230">
        <v>1</v>
      </c>
      <c r="D230" s="3">
        <f t="shared" si="6"/>
        <v>1.6666666666666666E-2</v>
      </c>
      <c r="E230" s="3">
        <f t="shared" si="7"/>
        <v>0.5</v>
      </c>
    </row>
    <row r="231" spans="1:6" x14ac:dyDescent="0.35">
      <c r="A231" t="s">
        <v>23</v>
      </c>
      <c r="B231">
        <v>2</v>
      </c>
      <c r="C231">
        <v>1</v>
      </c>
      <c r="D231" s="3">
        <f t="shared" si="6"/>
        <v>1.6666666666666666E-2</v>
      </c>
      <c r="E231" s="3">
        <f t="shared" si="7"/>
        <v>0.5</v>
      </c>
    </row>
    <row r="232" spans="1:6" x14ac:dyDescent="0.35">
      <c r="A232" t="s">
        <v>203</v>
      </c>
      <c r="B232">
        <v>2</v>
      </c>
      <c r="C232">
        <v>1</v>
      </c>
      <c r="D232" s="3">
        <f t="shared" si="6"/>
        <v>1.6666666666666666E-2</v>
      </c>
      <c r="E232" s="3">
        <f t="shared" si="7"/>
        <v>0.5</v>
      </c>
    </row>
    <row r="233" spans="1:6" x14ac:dyDescent="0.35">
      <c r="A233" t="s">
        <v>89</v>
      </c>
      <c r="B233">
        <v>2</v>
      </c>
      <c r="C233">
        <v>1</v>
      </c>
      <c r="D233" s="3">
        <f t="shared" si="6"/>
        <v>1.6666666666666666E-2</v>
      </c>
      <c r="E233" s="3">
        <f t="shared" si="7"/>
        <v>0.5</v>
      </c>
    </row>
    <row r="234" spans="1:6" x14ac:dyDescent="0.35">
      <c r="A234" t="s">
        <v>176</v>
      </c>
      <c r="B234">
        <v>2</v>
      </c>
      <c r="C234">
        <v>1</v>
      </c>
      <c r="D234" s="3">
        <f t="shared" si="6"/>
        <v>1.6666666666666666E-2</v>
      </c>
      <c r="E234" s="3">
        <f t="shared" si="7"/>
        <v>0.5</v>
      </c>
    </row>
    <row r="235" spans="1:6" x14ac:dyDescent="0.35">
      <c r="A235" t="s">
        <v>381</v>
      </c>
      <c r="B235">
        <v>2</v>
      </c>
      <c r="C235">
        <v>0</v>
      </c>
      <c r="D235" s="3">
        <f t="shared" si="6"/>
        <v>0</v>
      </c>
      <c r="E235" s="3">
        <f t="shared" si="7"/>
        <v>0</v>
      </c>
    </row>
    <row r="236" spans="1:6" x14ac:dyDescent="0.35">
      <c r="A236" t="s">
        <v>155</v>
      </c>
      <c r="B236">
        <v>2</v>
      </c>
      <c r="C236">
        <v>0</v>
      </c>
      <c r="D236" s="3">
        <f t="shared" si="6"/>
        <v>0</v>
      </c>
      <c r="E236" s="3">
        <f t="shared" si="7"/>
        <v>0</v>
      </c>
    </row>
    <row r="237" spans="1:6" x14ac:dyDescent="0.35">
      <c r="A237" t="s">
        <v>232</v>
      </c>
      <c r="B237">
        <v>2</v>
      </c>
      <c r="C237">
        <v>0</v>
      </c>
      <c r="D237" s="3">
        <f t="shared" si="6"/>
        <v>0</v>
      </c>
      <c r="E237" s="3">
        <f t="shared" si="7"/>
        <v>0</v>
      </c>
    </row>
    <row r="238" spans="1:6" x14ac:dyDescent="0.35">
      <c r="A238" t="s">
        <v>112</v>
      </c>
      <c r="B238">
        <v>2</v>
      </c>
      <c r="C238">
        <v>0</v>
      </c>
      <c r="D238" s="3">
        <f t="shared" si="6"/>
        <v>0</v>
      </c>
      <c r="E238" s="3">
        <f t="shared" si="7"/>
        <v>0</v>
      </c>
    </row>
    <row r="239" spans="1:6" x14ac:dyDescent="0.35">
      <c r="A239" t="s">
        <v>332</v>
      </c>
      <c r="B239">
        <v>1</v>
      </c>
      <c r="C239">
        <v>2061</v>
      </c>
      <c r="D239" s="3">
        <f t="shared" si="6"/>
        <v>34.35</v>
      </c>
      <c r="E239" s="3">
        <f t="shared" si="7"/>
        <v>2061</v>
      </c>
      <c r="F239" t="s">
        <v>411</v>
      </c>
    </row>
    <row r="240" spans="1:6" x14ac:dyDescent="0.35">
      <c r="A240" t="s">
        <v>313</v>
      </c>
      <c r="B240">
        <v>1</v>
      </c>
      <c r="C240">
        <v>1323</v>
      </c>
      <c r="D240" s="3">
        <f t="shared" si="6"/>
        <v>22.05</v>
      </c>
      <c r="E240" s="3">
        <f t="shared" si="7"/>
        <v>1323</v>
      </c>
      <c r="F240" t="s">
        <v>412</v>
      </c>
    </row>
    <row r="241" spans="1:6" x14ac:dyDescent="0.35">
      <c r="A241" t="s">
        <v>290</v>
      </c>
      <c r="B241">
        <v>1</v>
      </c>
      <c r="C241">
        <v>1038</v>
      </c>
      <c r="D241" s="3">
        <f t="shared" si="6"/>
        <v>17.3</v>
      </c>
      <c r="E241" s="3">
        <f t="shared" si="7"/>
        <v>1038</v>
      </c>
      <c r="F241" t="s">
        <v>413</v>
      </c>
    </row>
    <row r="242" spans="1:6" x14ac:dyDescent="0.35">
      <c r="A242" t="s">
        <v>366</v>
      </c>
      <c r="B242">
        <v>1</v>
      </c>
      <c r="C242">
        <v>315</v>
      </c>
      <c r="D242" s="3">
        <f t="shared" si="6"/>
        <v>5.25</v>
      </c>
      <c r="E242" s="3">
        <f t="shared" si="7"/>
        <v>315</v>
      </c>
    </row>
    <row r="243" spans="1:6" x14ac:dyDescent="0.35">
      <c r="A243" t="s">
        <v>193</v>
      </c>
      <c r="B243">
        <v>1</v>
      </c>
      <c r="C243">
        <v>256</v>
      </c>
      <c r="D243" s="3">
        <f t="shared" si="6"/>
        <v>4.2666666666666666</v>
      </c>
      <c r="E243" s="3">
        <f t="shared" si="7"/>
        <v>256</v>
      </c>
    </row>
    <row r="244" spans="1:6" x14ac:dyDescent="0.35">
      <c r="A244" t="s">
        <v>320</v>
      </c>
      <c r="B244">
        <v>1</v>
      </c>
      <c r="C244">
        <v>233</v>
      </c>
      <c r="D244" s="3">
        <f t="shared" si="6"/>
        <v>3.8833333333333333</v>
      </c>
      <c r="E244" s="3">
        <f t="shared" si="7"/>
        <v>233</v>
      </c>
    </row>
    <row r="245" spans="1:6" x14ac:dyDescent="0.35">
      <c r="A245" t="s">
        <v>347</v>
      </c>
      <c r="B245">
        <v>1</v>
      </c>
      <c r="C245">
        <v>211</v>
      </c>
      <c r="D245" s="3">
        <f t="shared" si="6"/>
        <v>3.5166666666666666</v>
      </c>
      <c r="E245" s="3">
        <f t="shared" si="7"/>
        <v>211</v>
      </c>
    </row>
    <row r="246" spans="1:6" x14ac:dyDescent="0.35">
      <c r="A246" t="s">
        <v>168</v>
      </c>
      <c r="B246">
        <v>1</v>
      </c>
      <c r="C246">
        <v>188</v>
      </c>
      <c r="D246" s="3">
        <f t="shared" si="6"/>
        <v>3.1333333333333333</v>
      </c>
      <c r="E246" s="3">
        <f t="shared" si="7"/>
        <v>188</v>
      </c>
    </row>
    <row r="247" spans="1:6" x14ac:dyDescent="0.35">
      <c r="A247" t="s">
        <v>346</v>
      </c>
      <c r="B247">
        <v>1</v>
      </c>
      <c r="C247">
        <v>160</v>
      </c>
      <c r="D247" s="3">
        <f t="shared" si="6"/>
        <v>2.6666666666666665</v>
      </c>
      <c r="E247" s="3">
        <f t="shared" si="7"/>
        <v>160</v>
      </c>
    </row>
    <row r="248" spans="1:6" x14ac:dyDescent="0.35">
      <c r="A248" t="s">
        <v>234</v>
      </c>
      <c r="B248">
        <v>1</v>
      </c>
      <c r="C248">
        <v>152</v>
      </c>
      <c r="D248" s="3">
        <f t="shared" si="6"/>
        <v>2.5333333333333332</v>
      </c>
      <c r="E248" s="3">
        <f t="shared" si="7"/>
        <v>152</v>
      </c>
    </row>
    <row r="249" spans="1:6" x14ac:dyDescent="0.35">
      <c r="A249" t="s">
        <v>153</v>
      </c>
      <c r="B249">
        <v>1</v>
      </c>
      <c r="C249">
        <v>139</v>
      </c>
      <c r="D249" s="3">
        <f t="shared" si="6"/>
        <v>2.3166666666666669</v>
      </c>
      <c r="E249" s="3">
        <f t="shared" si="7"/>
        <v>139</v>
      </c>
    </row>
    <row r="250" spans="1:6" x14ac:dyDescent="0.35">
      <c r="A250" t="s">
        <v>316</v>
      </c>
      <c r="B250">
        <v>1</v>
      </c>
      <c r="C250">
        <v>131</v>
      </c>
      <c r="D250" s="3">
        <f t="shared" si="6"/>
        <v>2.1833333333333331</v>
      </c>
      <c r="E250" s="3">
        <f t="shared" si="7"/>
        <v>131</v>
      </c>
    </row>
    <row r="251" spans="1:6" x14ac:dyDescent="0.35">
      <c r="A251" t="s">
        <v>269</v>
      </c>
      <c r="B251">
        <v>1</v>
      </c>
      <c r="C251">
        <v>128</v>
      </c>
      <c r="D251" s="3">
        <f t="shared" si="6"/>
        <v>2.1333333333333333</v>
      </c>
      <c r="E251" s="3">
        <f t="shared" si="7"/>
        <v>128</v>
      </c>
    </row>
    <row r="252" spans="1:6" x14ac:dyDescent="0.35">
      <c r="A252" t="s">
        <v>58</v>
      </c>
      <c r="B252">
        <v>1</v>
      </c>
      <c r="C252">
        <v>119</v>
      </c>
      <c r="D252" s="3">
        <f t="shared" si="6"/>
        <v>1.9833333333333334</v>
      </c>
      <c r="E252" s="3">
        <f t="shared" si="7"/>
        <v>119</v>
      </c>
    </row>
    <row r="253" spans="1:6" x14ac:dyDescent="0.35">
      <c r="A253" t="s">
        <v>367</v>
      </c>
      <c r="B253">
        <v>1</v>
      </c>
      <c r="C253">
        <v>111</v>
      </c>
      <c r="D253" s="3">
        <f t="shared" si="6"/>
        <v>1.85</v>
      </c>
      <c r="E253" s="3">
        <f t="shared" si="7"/>
        <v>111</v>
      </c>
    </row>
    <row r="254" spans="1:6" x14ac:dyDescent="0.35">
      <c r="A254" t="s">
        <v>339</v>
      </c>
      <c r="B254">
        <v>1</v>
      </c>
      <c r="C254">
        <v>110</v>
      </c>
      <c r="D254" s="3">
        <f t="shared" si="6"/>
        <v>1.8333333333333333</v>
      </c>
      <c r="E254" s="3">
        <f t="shared" si="7"/>
        <v>110</v>
      </c>
    </row>
    <row r="255" spans="1:6" x14ac:dyDescent="0.35">
      <c r="A255" t="s">
        <v>235</v>
      </c>
      <c r="B255">
        <v>1</v>
      </c>
      <c r="C255">
        <v>109</v>
      </c>
      <c r="D255" s="3">
        <f t="shared" si="6"/>
        <v>1.8166666666666667</v>
      </c>
      <c r="E255" s="3">
        <f t="shared" si="7"/>
        <v>109</v>
      </c>
    </row>
    <row r="256" spans="1:6" x14ac:dyDescent="0.35">
      <c r="A256" t="s">
        <v>121</v>
      </c>
      <c r="B256">
        <v>1</v>
      </c>
      <c r="C256">
        <v>106</v>
      </c>
      <c r="D256" s="3">
        <f t="shared" si="6"/>
        <v>1.7666666666666666</v>
      </c>
      <c r="E256" s="3">
        <f t="shared" si="7"/>
        <v>106</v>
      </c>
    </row>
    <row r="257" spans="1:5" x14ac:dyDescent="0.35">
      <c r="A257" t="s">
        <v>164</v>
      </c>
      <c r="B257">
        <v>1</v>
      </c>
      <c r="C257">
        <v>104</v>
      </c>
      <c r="D257" s="3">
        <f t="shared" si="6"/>
        <v>1.7333333333333334</v>
      </c>
      <c r="E257" s="3">
        <f t="shared" si="7"/>
        <v>104</v>
      </c>
    </row>
    <row r="258" spans="1:5" x14ac:dyDescent="0.35">
      <c r="A258" t="s">
        <v>315</v>
      </c>
      <c r="B258">
        <v>1</v>
      </c>
      <c r="C258">
        <v>104</v>
      </c>
      <c r="D258" s="3">
        <f t="shared" ref="D258:D321" si="8">C258/60</f>
        <v>1.7333333333333334</v>
      </c>
      <c r="E258" s="3">
        <f t="shared" ref="E258:E321" si="9">C258/B258</f>
        <v>104</v>
      </c>
    </row>
    <row r="259" spans="1:5" x14ac:dyDescent="0.35">
      <c r="A259" t="s">
        <v>351</v>
      </c>
      <c r="B259">
        <v>1</v>
      </c>
      <c r="C259">
        <v>100</v>
      </c>
      <c r="D259" s="3">
        <f t="shared" si="8"/>
        <v>1.6666666666666667</v>
      </c>
      <c r="E259" s="3">
        <f t="shared" si="9"/>
        <v>100</v>
      </c>
    </row>
    <row r="260" spans="1:5" x14ac:dyDescent="0.35">
      <c r="A260" t="s">
        <v>241</v>
      </c>
      <c r="B260">
        <v>1</v>
      </c>
      <c r="C260">
        <v>97</v>
      </c>
      <c r="D260" s="3">
        <f t="shared" si="8"/>
        <v>1.6166666666666667</v>
      </c>
      <c r="E260" s="3">
        <f t="shared" si="9"/>
        <v>97</v>
      </c>
    </row>
    <row r="261" spans="1:5" x14ac:dyDescent="0.35">
      <c r="A261" t="s">
        <v>324</v>
      </c>
      <c r="B261">
        <v>1</v>
      </c>
      <c r="C261">
        <v>92</v>
      </c>
      <c r="D261" s="3">
        <f t="shared" si="8"/>
        <v>1.5333333333333334</v>
      </c>
      <c r="E261" s="3">
        <f t="shared" si="9"/>
        <v>92</v>
      </c>
    </row>
    <row r="262" spans="1:5" x14ac:dyDescent="0.35">
      <c r="A262" t="s">
        <v>325</v>
      </c>
      <c r="B262">
        <v>1</v>
      </c>
      <c r="C262">
        <v>92</v>
      </c>
      <c r="D262" s="3">
        <f t="shared" si="8"/>
        <v>1.5333333333333334</v>
      </c>
      <c r="E262" s="3">
        <f t="shared" si="9"/>
        <v>92</v>
      </c>
    </row>
    <row r="263" spans="1:5" x14ac:dyDescent="0.35">
      <c r="A263" t="s">
        <v>370</v>
      </c>
      <c r="B263">
        <v>1</v>
      </c>
      <c r="C263">
        <v>87</v>
      </c>
      <c r="D263" s="3">
        <f t="shared" si="8"/>
        <v>1.45</v>
      </c>
      <c r="E263" s="3">
        <f t="shared" si="9"/>
        <v>87</v>
      </c>
    </row>
    <row r="264" spans="1:5" x14ac:dyDescent="0.35">
      <c r="A264" t="s">
        <v>373</v>
      </c>
      <c r="B264">
        <v>1</v>
      </c>
      <c r="C264">
        <v>85</v>
      </c>
      <c r="D264" s="3">
        <f t="shared" si="8"/>
        <v>1.4166666666666667</v>
      </c>
      <c r="E264" s="3">
        <f t="shared" si="9"/>
        <v>85</v>
      </c>
    </row>
    <row r="265" spans="1:5" x14ac:dyDescent="0.35">
      <c r="A265" t="s">
        <v>222</v>
      </c>
      <c r="B265">
        <v>1</v>
      </c>
      <c r="C265">
        <v>78</v>
      </c>
      <c r="D265" s="3">
        <f t="shared" si="8"/>
        <v>1.3</v>
      </c>
      <c r="E265" s="3">
        <f t="shared" si="9"/>
        <v>78</v>
      </c>
    </row>
    <row r="266" spans="1:5" x14ac:dyDescent="0.35">
      <c r="A266" t="s">
        <v>253</v>
      </c>
      <c r="B266">
        <v>1</v>
      </c>
      <c r="C266">
        <v>76</v>
      </c>
      <c r="D266" s="3">
        <f t="shared" si="8"/>
        <v>1.2666666666666666</v>
      </c>
      <c r="E266" s="3">
        <f t="shared" si="9"/>
        <v>76</v>
      </c>
    </row>
    <row r="267" spans="1:5" x14ac:dyDescent="0.35">
      <c r="A267" t="s">
        <v>133</v>
      </c>
      <c r="B267">
        <v>1</v>
      </c>
      <c r="C267">
        <v>75</v>
      </c>
      <c r="D267" s="3">
        <f t="shared" si="8"/>
        <v>1.25</v>
      </c>
      <c r="E267" s="3">
        <f t="shared" si="9"/>
        <v>75</v>
      </c>
    </row>
    <row r="268" spans="1:5" x14ac:dyDescent="0.35">
      <c r="A268" t="s">
        <v>340</v>
      </c>
      <c r="B268">
        <v>1</v>
      </c>
      <c r="C268">
        <v>72</v>
      </c>
      <c r="D268" s="3">
        <f t="shared" si="8"/>
        <v>1.2</v>
      </c>
      <c r="E268" s="3">
        <f t="shared" si="9"/>
        <v>72</v>
      </c>
    </row>
    <row r="269" spans="1:5" x14ac:dyDescent="0.35">
      <c r="A269" t="s">
        <v>87</v>
      </c>
      <c r="B269">
        <v>1</v>
      </c>
      <c r="C269">
        <v>65</v>
      </c>
      <c r="D269" s="3">
        <f t="shared" si="8"/>
        <v>1.0833333333333333</v>
      </c>
      <c r="E269" s="3">
        <f t="shared" si="9"/>
        <v>65</v>
      </c>
    </row>
    <row r="270" spans="1:5" x14ac:dyDescent="0.35">
      <c r="A270" t="s">
        <v>372</v>
      </c>
      <c r="B270">
        <v>1</v>
      </c>
      <c r="C270">
        <v>59</v>
      </c>
      <c r="D270" s="3">
        <f t="shared" si="8"/>
        <v>0.98333333333333328</v>
      </c>
      <c r="E270" s="3">
        <f t="shared" si="9"/>
        <v>59</v>
      </c>
    </row>
    <row r="271" spans="1:5" x14ac:dyDescent="0.35">
      <c r="A271" t="s">
        <v>264</v>
      </c>
      <c r="B271">
        <v>1</v>
      </c>
      <c r="C271">
        <v>59</v>
      </c>
      <c r="D271" s="3">
        <f t="shared" si="8"/>
        <v>0.98333333333333328</v>
      </c>
      <c r="E271" s="3">
        <f t="shared" si="9"/>
        <v>59</v>
      </c>
    </row>
    <row r="272" spans="1:5" x14ac:dyDescent="0.35">
      <c r="A272" t="s">
        <v>223</v>
      </c>
      <c r="B272">
        <v>1</v>
      </c>
      <c r="C272">
        <v>58</v>
      </c>
      <c r="D272" s="3">
        <f t="shared" si="8"/>
        <v>0.96666666666666667</v>
      </c>
      <c r="E272" s="3">
        <f t="shared" si="9"/>
        <v>58</v>
      </c>
    </row>
    <row r="273" spans="1:5" x14ac:dyDescent="0.35">
      <c r="A273" t="s">
        <v>326</v>
      </c>
      <c r="B273">
        <v>1</v>
      </c>
      <c r="C273">
        <v>52</v>
      </c>
      <c r="D273" s="3">
        <f t="shared" si="8"/>
        <v>0.8666666666666667</v>
      </c>
      <c r="E273" s="3">
        <f t="shared" si="9"/>
        <v>52</v>
      </c>
    </row>
    <row r="274" spans="1:5" x14ac:dyDescent="0.35">
      <c r="A274" t="s">
        <v>270</v>
      </c>
      <c r="B274">
        <v>1</v>
      </c>
      <c r="C274">
        <v>49</v>
      </c>
      <c r="D274" s="3">
        <f t="shared" si="8"/>
        <v>0.81666666666666665</v>
      </c>
      <c r="E274" s="3">
        <f t="shared" si="9"/>
        <v>49</v>
      </c>
    </row>
    <row r="275" spans="1:5" x14ac:dyDescent="0.35">
      <c r="A275" t="s">
        <v>244</v>
      </c>
      <c r="B275">
        <v>1</v>
      </c>
      <c r="C275">
        <v>48</v>
      </c>
      <c r="D275" s="3">
        <f t="shared" si="8"/>
        <v>0.8</v>
      </c>
      <c r="E275" s="3">
        <f t="shared" si="9"/>
        <v>48</v>
      </c>
    </row>
    <row r="276" spans="1:5" x14ac:dyDescent="0.35">
      <c r="A276" t="s">
        <v>110</v>
      </c>
      <c r="B276">
        <v>1</v>
      </c>
      <c r="C276">
        <v>46</v>
      </c>
      <c r="D276" s="3">
        <f t="shared" si="8"/>
        <v>0.76666666666666672</v>
      </c>
      <c r="E276" s="3">
        <f t="shared" si="9"/>
        <v>46</v>
      </c>
    </row>
    <row r="277" spans="1:5" x14ac:dyDescent="0.35">
      <c r="A277" t="s">
        <v>349</v>
      </c>
      <c r="B277">
        <v>1</v>
      </c>
      <c r="C277">
        <v>46</v>
      </c>
      <c r="D277" s="3">
        <f t="shared" si="8"/>
        <v>0.76666666666666672</v>
      </c>
      <c r="E277" s="3">
        <f t="shared" si="9"/>
        <v>46</v>
      </c>
    </row>
    <row r="278" spans="1:5" x14ac:dyDescent="0.35">
      <c r="A278" t="s">
        <v>387</v>
      </c>
      <c r="B278">
        <v>1</v>
      </c>
      <c r="C278">
        <v>41</v>
      </c>
      <c r="D278" s="3">
        <f t="shared" si="8"/>
        <v>0.68333333333333335</v>
      </c>
      <c r="E278" s="3">
        <f t="shared" si="9"/>
        <v>41</v>
      </c>
    </row>
    <row r="279" spans="1:5" x14ac:dyDescent="0.35">
      <c r="A279" t="s">
        <v>365</v>
      </c>
      <c r="B279">
        <v>1</v>
      </c>
      <c r="C279">
        <v>40</v>
      </c>
      <c r="D279" s="3">
        <f t="shared" si="8"/>
        <v>0.66666666666666663</v>
      </c>
      <c r="E279" s="3">
        <f t="shared" si="9"/>
        <v>40</v>
      </c>
    </row>
    <row r="280" spans="1:5" x14ac:dyDescent="0.35">
      <c r="A280" t="s">
        <v>285</v>
      </c>
      <c r="B280">
        <v>1</v>
      </c>
      <c r="C280">
        <v>34</v>
      </c>
      <c r="D280" s="3">
        <f t="shared" si="8"/>
        <v>0.56666666666666665</v>
      </c>
      <c r="E280" s="3">
        <f t="shared" si="9"/>
        <v>34</v>
      </c>
    </row>
    <row r="281" spans="1:5" x14ac:dyDescent="0.35">
      <c r="A281" t="s">
        <v>358</v>
      </c>
      <c r="B281">
        <v>1</v>
      </c>
      <c r="C281">
        <v>33</v>
      </c>
      <c r="D281" s="3">
        <f t="shared" si="8"/>
        <v>0.55000000000000004</v>
      </c>
      <c r="E281" s="3">
        <f t="shared" si="9"/>
        <v>33</v>
      </c>
    </row>
    <row r="282" spans="1:5" x14ac:dyDescent="0.35">
      <c r="A282" t="s">
        <v>338</v>
      </c>
      <c r="B282">
        <v>1</v>
      </c>
      <c r="C282">
        <v>33</v>
      </c>
      <c r="D282" s="3">
        <f t="shared" si="8"/>
        <v>0.55000000000000004</v>
      </c>
      <c r="E282" s="3">
        <f t="shared" si="9"/>
        <v>33</v>
      </c>
    </row>
    <row r="283" spans="1:5" x14ac:dyDescent="0.35">
      <c r="A283" t="s">
        <v>353</v>
      </c>
      <c r="B283">
        <v>1</v>
      </c>
      <c r="C283">
        <v>32</v>
      </c>
      <c r="D283" s="3">
        <f t="shared" si="8"/>
        <v>0.53333333333333333</v>
      </c>
      <c r="E283" s="3">
        <f t="shared" si="9"/>
        <v>32</v>
      </c>
    </row>
    <row r="284" spans="1:5" x14ac:dyDescent="0.35">
      <c r="A284" t="s">
        <v>106</v>
      </c>
      <c r="B284">
        <v>1</v>
      </c>
      <c r="C284">
        <v>32</v>
      </c>
      <c r="D284" s="3">
        <f t="shared" si="8"/>
        <v>0.53333333333333333</v>
      </c>
      <c r="E284" s="3">
        <f t="shared" si="9"/>
        <v>32</v>
      </c>
    </row>
    <row r="285" spans="1:5" x14ac:dyDescent="0.35">
      <c r="A285" t="s">
        <v>278</v>
      </c>
      <c r="B285">
        <v>1</v>
      </c>
      <c r="C285">
        <v>32</v>
      </c>
      <c r="D285" s="3">
        <f t="shared" si="8"/>
        <v>0.53333333333333333</v>
      </c>
      <c r="E285" s="3">
        <f t="shared" si="9"/>
        <v>32</v>
      </c>
    </row>
    <row r="286" spans="1:5" x14ac:dyDescent="0.35">
      <c r="A286" t="s">
        <v>177</v>
      </c>
      <c r="B286">
        <v>1</v>
      </c>
      <c r="C286">
        <v>32</v>
      </c>
      <c r="D286" s="3">
        <f t="shared" si="8"/>
        <v>0.53333333333333333</v>
      </c>
      <c r="E286" s="3">
        <f t="shared" si="9"/>
        <v>32</v>
      </c>
    </row>
    <row r="287" spans="1:5" x14ac:dyDescent="0.35">
      <c r="A287" t="s">
        <v>311</v>
      </c>
      <c r="B287">
        <v>1</v>
      </c>
      <c r="C287">
        <v>30</v>
      </c>
      <c r="D287" s="3">
        <f t="shared" si="8"/>
        <v>0.5</v>
      </c>
      <c r="E287" s="3">
        <f t="shared" si="9"/>
        <v>30</v>
      </c>
    </row>
    <row r="288" spans="1:5" x14ac:dyDescent="0.35">
      <c r="A288" t="s">
        <v>357</v>
      </c>
      <c r="B288">
        <v>1</v>
      </c>
      <c r="C288">
        <v>30</v>
      </c>
      <c r="D288" s="3">
        <f t="shared" si="8"/>
        <v>0.5</v>
      </c>
      <c r="E288" s="3">
        <f t="shared" si="9"/>
        <v>30</v>
      </c>
    </row>
    <row r="289" spans="1:5" x14ac:dyDescent="0.35">
      <c r="A289" t="s">
        <v>156</v>
      </c>
      <c r="B289">
        <v>1</v>
      </c>
      <c r="C289">
        <v>25</v>
      </c>
      <c r="D289" s="3">
        <f t="shared" si="8"/>
        <v>0.41666666666666669</v>
      </c>
      <c r="E289" s="3">
        <f t="shared" si="9"/>
        <v>25</v>
      </c>
    </row>
    <row r="290" spans="1:5" x14ac:dyDescent="0.35">
      <c r="A290" t="s">
        <v>383</v>
      </c>
      <c r="B290">
        <v>1</v>
      </c>
      <c r="C290">
        <v>24</v>
      </c>
      <c r="D290" s="3">
        <f t="shared" si="8"/>
        <v>0.4</v>
      </c>
      <c r="E290" s="3">
        <f t="shared" si="9"/>
        <v>24</v>
      </c>
    </row>
    <row r="291" spans="1:5" x14ac:dyDescent="0.35">
      <c r="A291" t="s">
        <v>238</v>
      </c>
      <c r="B291">
        <v>1</v>
      </c>
      <c r="C291">
        <v>24</v>
      </c>
      <c r="D291" s="3">
        <f t="shared" si="8"/>
        <v>0.4</v>
      </c>
      <c r="E291" s="3">
        <f t="shared" si="9"/>
        <v>24</v>
      </c>
    </row>
    <row r="292" spans="1:5" x14ac:dyDescent="0.35">
      <c r="A292" t="s">
        <v>183</v>
      </c>
      <c r="B292">
        <v>1</v>
      </c>
      <c r="C292">
        <v>22</v>
      </c>
      <c r="D292" s="3">
        <f t="shared" si="8"/>
        <v>0.36666666666666664</v>
      </c>
      <c r="E292" s="3">
        <f t="shared" si="9"/>
        <v>22</v>
      </c>
    </row>
    <row r="293" spans="1:5" x14ac:dyDescent="0.35">
      <c r="A293" t="s">
        <v>308</v>
      </c>
      <c r="B293">
        <v>1</v>
      </c>
      <c r="C293">
        <v>21</v>
      </c>
      <c r="D293" s="3">
        <f t="shared" si="8"/>
        <v>0.35</v>
      </c>
      <c r="E293" s="3">
        <f t="shared" si="9"/>
        <v>21</v>
      </c>
    </row>
    <row r="294" spans="1:5" x14ac:dyDescent="0.35">
      <c r="A294" t="s">
        <v>47</v>
      </c>
      <c r="B294">
        <v>1</v>
      </c>
      <c r="C294">
        <v>20</v>
      </c>
      <c r="D294" s="3">
        <f t="shared" si="8"/>
        <v>0.33333333333333331</v>
      </c>
      <c r="E294" s="3">
        <f t="shared" si="9"/>
        <v>20</v>
      </c>
    </row>
    <row r="295" spans="1:5" x14ac:dyDescent="0.35">
      <c r="A295" t="s">
        <v>329</v>
      </c>
      <c r="B295">
        <v>1</v>
      </c>
      <c r="C295">
        <v>18</v>
      </c>
      <c r="D295" s="3">
        <f t="shared" si="8"/>
        <v>0.3</v>
      </c>
      <c r="E295" s="3">
        <f t="shared" si="9"/>
        <v>18</v>
      </c>
    </row>
    <row r="296" spans="1:5" x14ac:dyDescent="0.35">
      <c r="A296" t="s">
        <v>267</v>
      </c>
      <c r="B296">
        <v>1</v>
      </c>
      <c r="C296">
        <v>16</v>
      </c>
      <c r="D296" s="3">
        <f t="shared" si="8"/>
        <v>0.26666666666666666</v>
      </c>
      <c r="E296" s="3">
        <f t="shared" si="9"/>
        <v>16</v>
      </c>
    </row>
    <row r="297" spans="1:5" x14ac:dyDescent="0.35">
      <c r="A297" t="s">
        <v>261</v>
      </c>
      <c r="B297">
        <v>1</v>
      </c>
      <c r="C297">
        <v>15</v>
      </c>
      <c r="D297" s="3">
        <f t="shared" si="8"/>
        <v>0.25</v>
      </c>
      <c r="E297" s="3">
        <f t="shared" si="9"/>
        <v>15</v>
      </c>
    </row>
    <row r="298" spans="1:5" x14ac:dyDescent="0.35">
      <c r="A298" t="s">
        <v>94</v>
      </c>
      <c r="B298">
        <v>1</v>
      </c>
      <c r="C298">
        <v>15</v>
      </c>
      <c r="D298" s="3">
        <f t="shared" si="8"/>
        <v>0.25</v>
      </c>
      <c r="E298" s="3">
        <f t="shared" si="9"/>
        <v>15</v>
      </c>
    </row>
    <row r="299" spans="1:5" x14ac:dyDescent="0.35">
      <c r="A299" t="s">
        <v>178</v>
      </c>
      <c r="B299">
        <v>1</v>
      </c>
      <c r="C299">
        <v>15</v>
      </c>
      <c r="D299" s="3">
        <f t="shared" si="8"/>
        <v>0.25</v>
      </c>
      <c r="E299" s="3">
        <f t="shared" si="9"/>
        <v>15</v>
      </c>
    </row>
    <row r="300" spans="1:5" x14ac:dyDescent="0.35">
      <c r="A300" t="s">
        <v>64</v>
      </c>
      <c r="B300">
        <v>1</v>
      </c>
      <c r="C300">
        <v>14</v>
      </c>
      <c r="D300" s="3">
        <f t="shared" si="8"/>
        <v>0.23333333333333334</v>
      </c>
      <c r="E300" s="3">
        <f t="shared" si="9"/>
        <v>14</v>
      </c>
    </row>
    <row r="301" spans="1:5" x14ac:dyDescent="0.35">
      <c r="A301" t="s">
        <v>181</v>
      </c>
      <c r="B301">
        <v>1</v>
      </c>
      <c r="C301">
        <v>14</v>
      </c>
      <c r="D301" s="3">
        <f t="shared" si="8"/>
        <v>0.23333333333333334</v>
      </c>
      <c r="E301" s="3">
        <f t="shared" si="9"/>
        <v>14</v>
      </c>
    </row>
    <row r="302" spans="1:5" x14ac:dyDescent="0.35">
      <c r="A302" t="s">
        <v>199</v>
      </c>
      <c r="B302">
        <v>1</v>
      </c>
      <c r="C302">
        <v>13</v>
      </c>
      <c r="D302" s="3">
        <f t="shared" si="8"/>
        <v>0.21666666666666667</v>
      </c>
      <c r="E302" s="3">
        <f t="shared" si="9"/>
        <v>13</v>
      </c>
    </row>
    <row r="303" spans="1:5" x14ac:dyDescent="0.35">
      <c r="A303" t="s">
        <v>40</v>
      </c>
      <c r="B303">
        <v>1</v>
      </c>
      <c r="C303">
        <v>13</v>
      </c>
      <c r="D303" s="3">
        <f t="shared" si="8"/>
        <v>0.21666666666666667</v>
      </c>
      <c r="E303" s="3">
        <f t="shared" si="9"/>
        <v>13</v>
      </c>
    </row>
    <row r="304" spans="1:5" x14ac:dyDescent="0.35">
      <c r="A304" t="s">
        <v>314</v>
      </c>
      <c r="B304">
        <v>1</v>
      </c>
      <c r="C304">
        <v>12</v>
      </c>
      <c r="D304" s="3">
        <f t="shared" si="8"/>
        <v>0.2</v>
      </c>
      <c r="E304" s="3">
        <f t="shared" si="9"/>
        <v>12</v>
      </c>
    </row>
    <row r="305" spans="1:5" x14ac:dyDescent="0.35">
      <c r="A305" t="s">
        <v>105</v>
      </c>
      <c r="B305">
        <v>1</v>
      </c>
      <c r="C305">
        <v>12</v>
      </c>
      <c r="D305" s="3">
        <f t="shared" si="8"/>
        <v>0.2</v>
      </c>
      <c r="E305" s="3">
        <f t="shared" si="9"/>
        <v>12</v>
      </c>
    </row>
    <row r="306" spans="1:5" x14ac:dyDescent="0.35">
      <c r="A306" t="s">
        <v>219</v>
      </c>
      <c r="B306">
        <v>1</v>
      </c>
      <c r="C306">
        <v>12</v>
      </c>
      <c r="D306" s="3">
        <f t="shared" si="8"/>
        <v>0.2</v>
      </c>
      <c r="E306" s="3">
        <f t="shared" si="9"/>
        <v>12</v>
      </c>
    </row>
    <row r="307" spans="1:5" x14ac:dyDescent="0.35">
      <c r="A307" t="s">
        <v>175</v>
      </c>
      <c r="B307">
        <v>1</v>
      </c>
      <c r="C307">
        <v>12</v>
      </c>
      <c r="D307" s="3">
        <f t="shared" si="8"/>
        <v>0.2</v>
      </c>
      <c r="E307" s="3">
        <f t="shared" si="9"/>
        <v>12</v>
      </c>
    </row>
    <row r="308" spans="1:5" x14ac:dyDescent="0.35">
      <c r="A308" t="s">
        <v>48</v>
      </c>
      <c r="B308">
        <v>1</v>
      </c>
      <c r="C308">
        <v>11</v>
      </c>
      <c r="D308" s="3">
        <f t="shared" si="8"/>
        <v>0.18333333333333332</v>
      </c>
      <c r="E308" s="3">
        <f t="shared" si="9"/>
        <v>11</v>
      </c>
    </row>
    <row r="309" spans="1:5" x14ac:dyDescent="0.35">
      <c r="A309" t="s">
        <v>380</v>
      </c>
      <c r="B309">
        <v>1</v>
      </c>
      <c r="C309">
        <v>10</v>
      </c>
      <c r="D309" s="3">
        <f t="shared" si="8"/>
        <v>0.16666666666666666</v>
      </c>
      <c r="E309" s="3">
        <f t="shared" si="9"/>
        <v>10</v>
      </c>
    </row>
    <row r="310" spans="1:5" x14ac:dyDescent="0.35">
      <c r="A310" t="s">
        <v>317</v>
      </c>
      <c r="B310">
        <v>1</v>
      </c>
      <c r="C310">
        <v>10</v>
      </c>
      <c r="D310" s="3">
        <f t="shared" si="8"/>
        <v>0.16666666666666666</v>
      </c>
      <c r="E310" s="3">
        <f t="shared" si="9"/>
        <v>10</v>
      </c>
    </row>
    <row r="311" spans="1:5" x14ac:dyDescent="0.35">
      <c r="A311" t="s">
        <v>318</v>
      </c>
      <c r="B311">
        <v>1</v>
      </c>
      <c r="C311">
        <v>10</v>
      </c>
      <c r="D311" s="3">
        <f t="shared" si="8"/>
        <v>0.16666666666666666</v>
      </c>
      <c r="E311" s="3">
        <f t="shared" si="9"/>
        <v>10</v>
      </c>
    </row>
    <row r="312" spans="1:5" x14ac:dyDescent="0.35">
      <c r="A312" t="s">
        <v>118</v>
      </c>
      <c r="B312">
        <v>1</v>
      </c>
      <c r="C312">
        <v>10</v>
      </c>
      <c r="D312" s="3">
        <f t="shared" si="8"/>
        <v>0.16666666666666666</v>
      </c>
      <c r="E312" s="3">
        <f t="shared" si="9"/>
        <v>10</v>
      </c>
    </row>
    <row r="313" spans="1:5" x14ac:dyDescent="0.35">
      <c r="A313" t="s">
        <v>165</v>
      </c>
      <c r="B313">
        <v>1</v>
      </c>
      <c r="C313">
        <v>10</v>
      </c>
      <c r="D313" s="3">
        <f t="shared" si="8"/>
        <v>0.16666666666666666</v>
      </c>
      <c r="E313" s="3">
        <f t="shared" si="9"/>
        <v>10</v>
      </c>
    </row>
    <row r="314" spans="1:5" x14ac:dyDescent="0.35">
      <c r="A314" t="s">
        <v>257</v>
      </c>
      <c r="B314">
        <v>1</v>
      </c>
      <c r="C314">
        <v>10</v>
      </c>
      <c r="D314" s="3">
        <f t="shared" si="8"/>
        <v>0.16666666666666666</v>
      </c>
      <c r="E314" s="3">
        <f t="shared" si="9"/>
        <v>10</v>
      </c>
    </row>
    <row r="315" spans="1:5" x14ac:dyDescent="0.35">
      <c r="A315" t="s">
        <v>305</v>
      </c>
      <c r="B315">
        <v>1</v>
      </c>
      <c r="C315">
        <v>10</v>
      </c>
      <c r="D315" s="3">
        <f t="shared" si="8"/>
        <v>0.16666666666666666</v>
      </c>
      <c r="E315" s="3">
        <f t="shared" si="9"/>
        <v>10</v>
      </c>
    </row>
    <row r="316" spans="1:5" x14ac:dyDescent="0.35">
      <c r="A316" t="s">
        <v>341</v>
      </c>
      <c r="B316">
        <v>1</v>
      </c>
      <c r="C316">
        <v>9</v>
      </c>
      <c r="D316" s="3">
        <f t="shared" si="8"/>
        <v>0.15</v>
      </c>
      <c r="E316" s="3">
        <f t="shared" si="9"/>
        <v>9</v>
      </c>
    </row>
    <row r="317" spans="1:5" x14ac:dyDescent="0.35">
      <c r="A317" t="s">
        <v>143</v>
      </c>
      <c r="B317">
        <v>1</v>
      </c>
      <c r="C317">
        <v>8</v>
      </c>
      <c r="D317" s="3">
        <f t="shared" si="8"/>
        <v>0.13333333333333333</v>
      </c>
      <c r="E317" s="3">
        <f t="shared" si="9"/>
        <v>8</v>
      </c>
    </row>
    <row r="318" spans="1:5" x14ac:dyDescent="0.35">
      <c r="A318" t="s">
        <v>170</v>
      </c>
      <c r="B318">
        <v>1</v>
      </c>
      <c r="C318">
        <v>7</v>
      </c>
      <c r="D318" s="3">
        <f t="shared" si="8"/>
        <v>0.11666666666666667</v>
      </c>
      <c r="E318" s="3">
        <f t="shared" si="9"/>
        <v>7</v>
      </c>
    </row>
    <row r="319" spans="1:5" x14ac:dyDescent="0.35">
      <c r="A319" t="s">
        <v>166</v>
      </c>
      <c r="B319">
        <v>1</v>
      </c>
      <c r="C319">
        <v>7</v>
      </c>
      <c r="D319" s="3">
        <f t="shared" si="8"/>
        <v>0.11666666666666667</v>
      </c>
      <c r="E319" s="3">
        <f t="shared" si="9"/>
        <v>7</v>
      </c>
    </row>
    <row r="320" spans="1:5" x14ac:dyDescent="0.35">
      <c r="A320" t="s">
        <v>205</v>
      </c>
      <c r="B320">
        <v>1</v>
      </c>
      <c r="C320">
        <v>6</v>
      </c>
      <c r="D320" s="3">
        <f t="shared" si="8"/>
        <v>0.1</v>
      </c>
      <c r="E320" s="3">
        <f t="shared" si="9"/>
        <v>6</v>
      </c>
    </row>
    <row r="321" spans="1:5" x14ac:dyDescent="0.35">
      <c r="A321" t="s">
        <v>150</v>
      </c>
      <c r="B321">
        <v>1</v>
      </c>
      <c r="C321">
        <v>6</v>
      </c>
      <c r="D321" s="3">
        <f t="shared" si="8"/>
        <v>0.1</v>
      </c>
      <c r="E321" s="3">
        <f t="shared" si="9"/>
        <v>6</v>
      </c>
    </row>
    <row r="322" spans="1:5" x14ac:dyDescent="0.35">
      <c r="A322" t="s">
        <v>259</v>
      </c>
      <c r="B322">
        <v>1</v>
      </c>
      <c r="C322">
        <v>5</v>
      </c>
      <c r="D322" s="3">
        <f t="shared" ref="D322:D385" si="10">C322/60</f>
        <v>8.3333333333333329E-2</v>
      </c>
      <c r="E322" s="3">
        <f t="shared" ref="E322:E385" si="11">C322/B322</f>
        <v>5</v>
      </c>
    </row>
    <row r="323" spans="1:5" x14ac:dyDescent="0.35">
      <c r="A323" t="s">
        <v>333</v>
      </c>
      <c r="B323">
        <v>1</v>
      </c>
      <c r="C323">
        <v>5</v>
      </c>
      <c r="D323" s="3">
        <f t="shared" si="10"/>
        <v>8.3333333333333329E-2</v>
      </c>
      <c r="E323" s="3">
        <f t="shared" si="11"/>
        <v>5</v>
      </c>
    </row>
    <row r="324" spans="1:5" x14ac:dyDescent="0.35">
      <c r="A324" t="s">
        <v>185</v>
      </c>
      <c r="B324">
        <v>1</v>
      </c>
      <c r="C324">
        <v>5</v>
      </c>
      <c r="D324" s="3">
        <f t="shared" si="10"/>
        <v>8.3333333333333329E-2</v>
      </c>
      <c r="E324" s="3">
        <f t="shared" si="11"/>
        <v>5</v>
      </c>
    </row>
    <row r="325" spans="1:5" x14ac:dyDescent="0.35">
      <c r="A325" t="s">
        <v>385</v>
      </c>
      <c r="B325">
        <v>1</v>
      </c>
      <c r="C325">
        <v>5</v>
      </c>
      <c r="D325" s="3">
        <f t="shared" si="10"/>
        <v>8.3333333333333329E-2</v>
      </c>
      <c r="E325" s="3">
        <f t="shared" si="11"/>
        <v>5</v>
      </c>
    </row>
    <row r="326" spans="1:5" x14ac:dyDescent="0.35">
      <c r="A326" t="s">
        <v>82</v>
      </c>
      <c r="B326">
        <v>1</v>
      </c>
      <c r="C326">
        <v>5</v>
      </c>
      <c r="D326" s="3">
        <f t="shared" si="10"/>
        <v>8.3333333333333329E-2</v>
      </c>
      <c r="E326" s="3">
        <f t="shared" si="11"/>
        <v>5</v>
      </c>
    </row>
    <row r="327" spans="1:5" x14ac:dyDescent="0.35">
      <c r="A327" t="s">
        <v>85</v>
      </c>
      <c r="B327">
        <v>1</v>
      </c>
      <c r="C327">
        <v>5</v>
      </c>
      <c r="D327" s="3">
        <f t="shared" si="10"/>
        <v>8.3333333333333329E-2</v>
      </c>
      <c r="E327" s="3">
        <f t="shared" si="11"/>
        <v>5</v>
      </c>
    </row>
    <row r="328" spans="1:5" x14ac:dyDescent="0.35">
      <c r="A328" t="s">
        <v>342</v>
      </c>
      <c r="B328">
        <v>1</v>
      </c>
      <c r="C328">
        <v>5</v>
      </c>
      <c r="D328" s="3">
        <f t="shared" si="10"/>
        <v>8.3333333333333329E-2</v>
      </c>
      <c r="E328" s="3">
        <f t="shared" si="11"/>
        <v>5</v>
      </c>
    </row>
    <row r="329" spans="1:5" x14ac:dyDescent="0.35">
      <c r="A329" t="s">
        <v>299</v>
      </c>
      <c r="B329">
        <v>1</v>
      </c>
      <c r="C329">
        <v>5</v>
      </c>
      <c r="D329" s="3">
        <f t="shared" si="10"/>
        <v>8.3333333333333329E-2</v>
      </c>
      <c r="E329" s="3">
        <f t="shared" si="11"/>
        <v>5</v>
      </c>
    </row>
    <row r="330" spans="1:5" x14ac:dyDescent="0.35">
      <c r="A330" t="s">
        <v>195</v>
      </c>
      <c r="B330">
        <v>1</v>
      </c>
      <c r="C330">
        <v>5</v>
      </c>
      <c r="D330" s="3">
        <f t="shared" si="10"/>
        <v>8.3333333333333329E-2</v>
      </c>
      <c r="E330" s="3">
        <f t="shared" si="11"/>
        <v>5</v>
      </c>
    </row>
    <row r="331" spans="1:5" x14ac:dyDescent="0.35">
      <c r="A331" t="s">
        <v>228</v>
      </c>
      <c r="B331">
        <v>1</v>
      </c>
      <c r="C331">
        <v>5</v>
      </c>
      <c r="D331" s="3">
        <f t="shared" si="10"/>
        <v>8.3333333333333329E-2</v>
      </c>
      <c r="E331" s="3">
        <f t="shared" si="11"/>
        <v>5</v>
      </c>
    </row>
    <row r="332" spans="1:5" x14ac:dyDescent="0.35">
      <c r="A332" t="s">
        <v>296</v>
      </c>
      <c r="B332">
        <v>1</v>
      </c>
      <c r="C332">
        <v>5</v>
      </c>
      <c r="D332" s="3">
        <f t="shared" si="10"/>
        <v>8.3333333333333329E-2</v>
      </c>
      <c r="E332" s="3">
        <f t="shared" si="11"/>
        <v>5</v>
      </c>
    </row>
    <row r="333" spans="1:5" x14ac:dyDescent="0.35">
      <c r="A333" t="s">
        <v>52</v>
      </c>
      <c r="B333">
        <v>1</v>
      </c>
      <c r="C333">
        <v>5</v>
      </c>
      <c r="D333" s="3">
        <f t="shared" si="10"/>
        <v>8.3333333333333329E-2</v>
      </c>
      <c r="E333" s="3">
        <f t="shared" si="11"/>
        <v>5</v>
      </c>
    </row>
    <row r="334" spans="1:5" x14ac:dyDescent="0.35">
      <c r="A334" t="s">
        <v>319</v>
      </c>
      <c r="B334">
        <v>1</v>
      </c>
      <c r="C334">
        <v>5</v>
      </c>
      <c r="D334" s="3">
        <f t="shared" si="10"/>
        <v>8.3333333333333329E-2</v>
      </c>
      <c r="E334" s="3">
        <f t="shared" si="11"/>
        <v>5</v>
      </c>
    </row>
    <row r="335" spans="1:5" x14ac:dyDescent="0.35">
      <c r="A335" t="s">
        <v>243</v>
      </c>
      <c r="B335">
        <v>1</v>
      </c>
      <c r="C335">
        <v>5</v>
      </c>
      <c r="D335" s="3">
        <f t="shared" si="10"/>
        <v>8.3333333333333329E-2</v>
      </c>
      <c r="E335" s="3">
        <f t="shared" si="11"/>
        <v>5</v>
      </c>
    </row>
    <row r="336" spans="1:5" x14ac:dyDescent="0.35">
      <c r="A336" t="s">
        <v>330</v>
      </c>
      <c r="B336">
        <v>1</v>
      </c>
      <c r="C336">
        <v>5</v>
      </c>
      <c r="D336" s="3">
        <f t="shared" si="10"/>
        <v>8.3333333333333329E-2</v>
      </c>
      <c r="E336" s="3">
        <f t="shared" si="11"/>
        <v>5</v>
      </c>
    </row>
    <row r="337" spans="1:5" x14ac:dyDescent="0.35">
      <c r="A337" t="s">
        <v>265</v>
      </c>
      <c r="B337">
        <v>1</v>
      </c>
      <c r="C337">
        <v>5</v>
      </c>
      <c r="D337" s="3">
        <f t="shared" si="10"/>
        <v>8.3333333333333329E-2</v>
      </c>
      <c r="E337" s="3">
        <f t="shared" si="11"/>
        <v>5</v>
      </c>
    </row>
    <row r="338" spans="1:5" x14ac:dyDescent="0.35">
      <c r="A338" t="s">
        <v>300</v>
      </c>
      <c r="B338">
        <v>1</v>
      </c>
      <c r="C338">
        <v>5</v>
      </c>
      <c r="D338" s="3">
        <f t="shared" si="10"/>
        <v>8.3333333333333329E-2</v>
      </c>
      <c r="E338" s="3">
        <f t="shared" si="11"/>
        <v>5</v>
      </c>
    </row>
    <row r="339" spans="1:5" x14ac:dyDescent="0.35">
      <c r="A339" t="s">
        <v>204</v>
      </c>
      <c r="B339">
        <v>1</v>
      </c>
      <c r="C339">
        <v>5</v>
      </c>
      <c r="D339" s="3">
        <f t="shared" si="10"/>
        <v>8.3333333333333329E-2</v>
      </c>
      <c r="E339" s="3">
        <f t="shared" si="11"/>
        <v>5</v>
      </c>
    </row>
    <row r="340" spans="1:5" x14ac:dyDescent="0.35">
      <c r="A340" t="s">
        <v>388</v>
      </c>
      <c r="B340">
        <v>1</v>
      </c>
      <c r="C340">
        <v>5</v>
      </c>
      <c r="D340" s="3">
        <f t="shared" si="10"/>
        <v>8.3333333333333329E-2</v>
      </c>
      <c r="E340" s="3">
        <f t="shared" si="11"/>
        <v>5</v>
      </c>
    </row>
    <row r="341" spans="1:5" x14ac:dyDescent="0.35">
      <c r="A341" t="s">
        <v>117</v>
      </c>
      <c r="B341">
        <v>1</v>
      </c>
      <c r="C341">
        <v>4</v>
      </c>
      <c r="D341" s="3">
        <f t="shared" si="10"/>
        <v>6.6666666666666666E-2</v>
      </c>
      <c r="E341" s="3">
        <f t="shared" si="11"/>
        <v>4</v>
      </c>
    </row>
    <row r="342" spans="1:5" x14ac:dyDescent="0.35">
      <c r="A342" t="s">
        <v>368</v>
      </c>
      <c r="B342">
        <v>1</v>
      </c>
      <c r="C342">
        <v>4</v>
      </c>
      <c r="D342" s="3">
        <f t="shared" si="10"/>
        <v>6.6666666666666666E-2</v>
      </c>
      <c r="E342" s="3">
        <f t="shared" si="11"/>
        <v>4</v>
      </c>
    </row>
    <row r="343" spans="1:5" x14ac:dyDescent="0.35">
      <c r="A343" t="s">
        <v>379</v>
      </c>
      <c r="B343">
        <v>1</v>
      </c>
      <c r="C343">
        <v>4</v>
      </c>
      <c r="D343" s="3">
        <f t="shared" si="10"/>
        <v>6.6666666666666666E-2</v>
      </c>
      <c r="E343" s="3">
        <f t="shared" si="11"/>
        <v>4</v>
      </c>
    </row>
    <row r="344" spans="1:5" x14ac:dyDescent="0.35">
      <c r="A344" t="s">
        <v>292</v>
      </c>
      <c r="B344">
        <v>1</v>
      </c>
      <c r="C344">
        <v>4</v>
      </c>
      <c r="D344" s="3">
        <f t="shared" si="10"/>
        <v>6.6666666666666666E-2</v>
      </c>
      <c r="E344" s="3">
        <f t="shared" si="11"/>
        <v>4</v>
      </c>
    </row>
    <row r="345" spans="1:5" x14ac:dyDescent="0.35">
      <c r="A345" t="s">
        <v>297</v>
      </c>
      <c r="B345">
        <v>1</v>
      </c>
      <c r="C345">
        <v>4</v>
      </c>
      <c r="D345" s="3">
        <f t="shared" si="10"/>
        <v>6.6666666666666666E-2</v>
      </c>
      <c r="E345" s="3">
        <f t="shared" si="11"/>
        <v>4</v>
      </c>
    </row>
    <row r="346" spans="1:5" x14ac:dyDescent="0.35">
      <c r="A346" t="s">
        <v>163</v>
      </c>
      <c r="B346">
        <v>1</v>
      </c>
      <c r="C346">
        <v>4</v>
      </c>
      <c r="D346" s="3">
        <f t="shared" si="10"/>
        <v>6.6666666666666666E-2</v>
      </c>
      <c r="E346" s="3">
        <f t="shared" si="11"/>
        <v>4</v>
      </c>
    </row>
    <row r="347" spans="1:5" x14ac:dyDescent="0.35">
      <c r="A347" t="s">
        <v>268</v>
      </c>
      <c r="B347">
        <v>1</v>
      </c>
      <c r="C347">
        <v>4</v>
      </c>
      <c r="D347" s="3">
        <f t="shared" si="10"/>
        <v>6.6666666666666666E-2</v>
      </c>
      <c r="E347" s="3">
        <f t="shared" si="11"/>
        <v>4</v>
      </c>
    </row>
    <row r="348" spans="1:5" x14ac:dyDescent="0.35">
      <c r="A348" t="s">
        <v>30</v>
      </c>
      <c r="B348">
        <v>1</v>
      </c>
      <c r="C348">
        <v>4</v>
      </c>
      <c r="D348" s="3">
        <f t="shared" si="10"/>
        <v>6.6666666666666666E-2</v>
      </c>
      <c r="E348" s="3">
        <f t="shared" si="11"/>
        <v>4</v>
      </c>
    </row>
    <row r="349" spans="1:5" x14ac:dyDescent="0.35">
      <c r="A349" t="s">
        <v>291</v>
      </c>
      <c r="B349">
        <v>1</v>
      </c>
      <c r="C349">
        <v>4</v>
      </c>
      <c r="D349" s="3">
        <f t="shared" si="10"/>
        <v>6.6666666666666666E-2</v>
      </c>
      <c r="E349" s="3">
        <f t="shared" si="11"/>
        <v>4</v>
      </c>
    </row>
    <row r="350" spans="1:5" x14ac:dyDescent="0.35">
      <c r="A350" t="s">
        <v>390</v>
      </c>
      <c r="B350">
        <v>1</v>
      </c>
      <c r="C350">
        <v>2</v>
      </c>
      <c r="D350" s="3">
        <f t="shared" si="10"/>
        <v>3.3333333333333333E-2</v>
      </c>
      <c r="E350" s="3">
        <f t="shared" si="11"/>
        <v>2</v>
      </c>
    </row>
    <row r="351" spans="1:5" x14ac:dyDescent="0.35">
      <c r="A351" t="s">
        <v>98</v>
      </c>
      <c r="B351">
        <v>1</v>
      </c>
      <c r="C351">
        <v>2</v>
      </c>
      <c r="D351" s="3">
        <f t="shared" si="10"/>
        <v>3.3333333333333333E-2</v>
      </c>
      <c r="E351" s="3">
        <f t="shared" si="11"/>
        <v>2</v>
      </c>
    </row>
    <row r="352" spans="1:5" x14ac:dyDescent="0.35">
      <c r="A352" t="s">
        <v>59</v>
      </c>
      <c r="B352">
        <v>1</v>
      </c>
      <c r="C352">
        <v>2</v>
      </c>
      <c r="D352" s="3">
        <f t="shared" si="10"/>
        <v>3.3333333333333333E-2</v>
      </c>
      <c r="E352" s="3">
        <f t="shared" si="11"/>
        <v>2</v>
      </c>
    </row>
    <row r="353" spans="1:5" x14ac:dyDescent="0.35">
      <c r="A353" t="s">
        <v>374</v>
      </c>
      <c r="B353">
        <v>1</v>
      </c>
      <c r="C353">
        <v>2</v>
      </c>
      <c r="D353" s="3">
        <f t="shared" si="10"/>
        <v>3.3333333333333333E-2</v>
      </c>
      <c r="E353" s="3">
        <f t="shared" si="11"/>
        <v>2</v>
      </c>
    </row>
    <row r="354" spans="1:5" x14ac:dyDescent="0.35">
      <c r="A354" t="s">
        <v>304</v>
      </c>
      <c r="B354">
        <v>1</v>
      </c>
      <c r="C354">
        <v>2</v>
      </c>
      <c r="D354" s="3">
        <f t="shared" si="10"/>
        <v>3.3333333333333333E-2</v>
      </c>
      <c r="E354" s="3">
        <f t="shared" si="11"/>
        <v>2</v>
      </c>
    </row>
    <row r="355" spans="1:5" x14ac:dyDescent="0.35">
      <c r="A355" t="s">
        <v>350</v>
      </c>
      <c r="B355">
        <v>1</v>
      </c>
      <c r="C355">
        <v>2</v>
      </c>
      <c r="D355" s="3">
        <f t="shared" si="10"/>
        <v>3.3333333333333333E-2</v>
      </c>
      <c r="E355" s="3">
        <f t="shared" si="11"/>
        <v>2</v>
      </c>
    </row>
    <row r="356" spans="1:5" x14ac:dyDescent="0.35">
      <c r="A356" t="s">
        <v>378</v>
      </c>
      <c r="B356">
        <v>1</v>
      </c>
      <c r="C356">
        <v>2</v>
      </c>
      <c r="D356" s="3">
        <f t="shared" si="10"/>
        <v>3.3333333333333333E-2</v>
      </c>
      <c r="E356" s="3">
        <f t="shared" si="11"/>
        <v>2</v>
      </c>
    </row>
    <row r="357" spans="1:5" x14ac:dyDescent="0.35">
      <c r="A357" t="s">
        <v>26</v>
      </c>
      <c r="B357">
        <v>1</v>
      </c>
      <c r="C357">
        <v>2</v>
      </c>
      <c r="D357" s="3">
        <f t="shared" si="10"/>
        <v>3.3333333333333333E-2</v>
      </c>
      <c r="E357" s="3">
        <f t="shared" si="11"/>
        <v>2</v>
      </c>
    </row>
    <row r="358" spans="1:5" x14ac:dyDescent="0.35">
      <c r="A358" t="s">
        <v>334</v>
      </c>
      <c r="B358">
        <v>1</v>
      </c>
      <c r="C358">
        <v>2</v>
      </c>
      <c r="D358" s="3">
        <f t="shared" si="10"/>
        <v>3.3333333333333333E-2</v>
      </c>
      <c r="E358" s="3">
        <f t="shared" si="11"/>
        <v>2</v>
      </c>
    </row>
    <row r="359" spans="1:5" x14ac:dyDescent="0.35">
      <c r="A359" t="s">
        <v>130</v>
      </c>
      <c r="B359">
        <v>1</v>
      </c>
      <c r="C359">
        <v>2</v>
      </c>
      <c r="D359" s="3">
        <f t="shared" si="10"/>
        <v>3.3333333333333333E-2</v>
      </c>
      <c r="E359" s="3">
        <f t="shared" si="11"/>
        <v>2</v>
      </c>
    </row>
    <row r="360" spans="1:5" x14ac:dyDescent="0.35">
      <c r="A360" t="s">
        <v>25</v>
      </c>
      <c r="B360">
        <v>1</v>
      </c>
      <c r="C360">
        <v>1</v>
      </c>
      <c r="D360" s="3">
        <f t="shared" si="10"/>
        <v>1.6666666666666666E-2</v>
      </c>
      <c r="E360" s="3">
        <f t="shared" si="11"/>
        <v>1</v>
      </c>
    </row>
    <row r="361" spans="1:5" x14ac:dyDescent="0.35">
      <c r="A361" t="s">
        <v>51</v>
      </c>
      <c r="B361">
        <v>1</v>
      </c>
      <c r="C361">
        <v>1</v>
      </c>
      <c r="D361" s="3">
        <f t="shared" si="10"/>
        <v>1.6666666666666666E-2</v>
      </c>
      <c r="E361" s="3">
        <f t="shared" si="11"/>
        <v>1</v>
      </c>
    </row>
    <row r="362" spans="1:5" x14ac:dyDescent="0.35">
      <c r="A362" t="s">
        <v>190</v>
      </c>
      <c r="B362">
        <v>1</v>
      </c>
      <c r="C362">
        <v>1</v>
      </c>
      <c r="D362" s="3">
        <f t="shared" si="10"/>
        <v>1.6666666666666666E-2</v>
      </c>
      <c r="E362" s="3">
        <f t="shared" si="11"/>
        <v>1</v>
      </c>
    </row>
    <row r="363" spans="1:5" x14ac:dyDescent="0.35">
      <c r="A363" t="s">
        <v>356</v>
      </c>
      <c r="B363">
        <v>1</v>
      </c>
      <c r="C363">
        <v>1</v>
      </c>
      <c r="D363" s="3">
        <f t="shared" si="10"/>
        <v>1.6666666666666666E-2</v>
      </c>
      <c r="E363" s="3">
        <f t="shared" si="11"/>
        <v>1</v>
      </c>
    </row>
    <row r="364" spans="1:5" x14ac:dyDescent="0.35">
      <c r="A364" t="s">
        <v>142</v>
      </c>
      <c r="B364">
        <v>1</v>
      </c>
      <c r="C364">
        <v>1</v>
      </c>
      <c r="D364" s="3">
        <f t="shared" si="10"/>
        <v>1.6666666666666666E-2</v>
      </c>
      <c r="E364" s="3">
        <f t="shared" si="11"/>
        <v>1</v>
      </c>
    </row>
    <row r="365" spans="1:5" x14ac:dyDescent="0.35">
      <c r="A365" t="s">
        <v>376</v>
      </c>
      <c r="B365">
        <v>1</v>
      </c>
      <c r="C365">
        <v>1</v>
      </c>
      <c r="D365" s="3">
        <f t="shared" si="10"/>
        <v>1.6666666666666666E-2</v>
      </c>
      <c r="E365" s="3">
        <f t="shared" si="11"/>
        <v>1</v>
      </c>
    </row>
    <row r="366" spans="1:5" x14ac:dyDescent="0.35">
      <c r="A366" t="s">
        <v>344</v>
      </c>
      <c r="B366">
        <v>1</v>
      </c>
      <c r="C366">
        <v>1</v>
      </c>
      <c r="D366" s="3">
        <f t="shared" si="10"/>
        <v>1.6666666666666666E-2</v>
      </c>
      <c r="E366" s="3">
        <f t="shared" si="11"/>
        <v>1</v>
      </c>
    </row>
    <row r="367" spans="1:5" x14ac:dyDescent="0.35">
      <c r="A367" t="s">
        <v>382</v>
      </c>
      <c r="B367">
        <v>1</v>
      </c>
      <c r="C367">
        <v>1</v>
      </c>
      <c r="D367" s="3">
        <f t="shared" si="10"/>
        <v>1.6666666666666666E-2</v>
      </c>
      <c r="E367" s="3">
        <f t="shared" si="11"/>
        <v>1</v>
      </c>
    </row>
    <row r="368" spans="1:5" x14ac:dyDescent="0.35">
      <c r="A368" t="s">
        <v>144</v>
      </c>
      <c r="B368">
        <v>1</v>
      </c>
      <c r="C368">
        <v>0</v>
      </c>
      <c r="D368" s="3">
        <f t="shared" si="10"/>
        <v>0</v>
      </c>
      <c r="E368" s="3">
        <f t="shared" si="11"/>
        <v>0</v>
      </c>
    </row>
    <row r="369" spans="1:5" x14ac:dyDescent="0.35">
      <c r="A369" t="s">
        <v>122</v>
      </c>
      <c r="B369">
        <v>1</v>
      </c>
      <c r="C369">
        <v>0</v>
      </c>
      <c r="D369" s="3">
        <f t="shared" si="10"/>
        <v>0</v>
      </c>
      <c r="E369" s="3">
        <f t="shared" si="11"/>
        <v>0</v>
      </c>
    </row>
    <row r="370" spans="1:5" x14ac:dyDescent="0.35">
      <c r="A370" t="s">
        <v>157</v>
      </c>
      <c r="B370">
        <v>1</v>
      </c>
      <c r="C370">
        <v>0</v>
      </c>
      <c r="D370" s="3">
        <f t="shared" si="10"/>
        <v>0</v>
      </c>
      <c r="E370" s="3">
        <f t="shared" si="11"/>
        <v>0</v>
      </c>
    </row>
    <row r="371" spans="1:5" x14ac:dyDescent="0.35">
      <c r="A371" t="s">
        <v>274</v>
      </c>
      <c r="B371">
        <v>1</v>
      </c>
      <c r="C371">
        <v>0</v>
      </c>
      <c r="D371" s="3">
        <f t="shared" si="10"/>
        <v>0</v>
      </c>
      <c r="E371" s="3">
        <f t="shared" si="11"/>
        <v>0</v>
      </c>
    </row>
    <row r="372" spans="1:5" x14ac:dyDescent="0.35">
      <c r="A372" t="s">
        <v>38</v>
      </c>
      <c r="B372">
        <v>1</v>
      </c>
      <c r="C372">
        <v>0</v>
      </c>
      <c r="D372" s="3">
        <f t="shared" si="10"/>
        <v>0</v>
      </c>
      <c r="E372" s="3">
        <f t="shared" si="11"/>
        <v>0</v>
      </c>
    </row>
    <row r="373" spans="1:5" x14ac:dyDescent="0.35">
      <c r="A373" t="s">
        <v>303</v>
      </c>
      <c r="B373">
        <v>1</v>
      </c>
      <c r="C373">
        <v>0</v>
      </c>
      <c r="D373" s="3">
        <f t="shared" si="10"/>
        <v>0</v>
      </c>
      <c r="E373" s="3">
        <f t="shared" si="11"/>
        <v>0</v>
      </c>
    </row>
    <row r="374" spans="1:5" x14ac:dyDescent="0.35">
      <c r="A374" t="s">
        <v>210</v>
      </c>
      <c r="B374">
        <v>1</v>
      </c>
      <c r="C374">
        <v>0</v>
      </c>
      <c r="D374" s="3">
        <f t="shared" si="10"/>
        <v>0</v>
      </c>
      <c r="E374" s="3">
        <f t="shared" si="11"/>
        <v>0</v>
      </c>
    </row>
    <row r="375" spans="1:5" x14ac:dyDescent="0.35">
      <c r="A375" t="s">
        <v>120</v>
      </c>
      <c r="B375">
        <v>1</v>
      </c>
      <c r="C375">
        <v>0</v>
      </c>
      <c r="D375" s="3">
        <f t="shared" si="10"/>
        <v>0</v>
      </c>
      <c r="E375" s="3">
        <f t="shared" si="11"/>
        <v>0</v>
      </c>
    </row>
    <row r="376" spans="1:5" x14ac:dyDescent="0.35">
      <c r="A376" t="s">
        <v>298</v>
      </c>
      <c r="B376">
        <v>1</v>
      </c>
      <c r="C376">
        <v>0</v>
      </c>
      <c r="D376" s="3">
        <f t="shared" si="10"/>
        <v>0</v>
      </c>
      <c r="E376" s="3">
        <f t="shared" si="11"/>
        <v>0</v>
      </c>
    </row>
    <row r="377" spans="1:5" x14ac:dyDescent="0.35">
      <c r="A377" t="s">
        <v>32</v>
      </c>
      <c r="B377">
        <v>1</v>
      </c>
      <c r="C377">
        <v>0</v>
      </c>
      <c r="D377" s="3">
        <f t="shared" si="10"/>
        <v>0</v>
      </c>
      <c r="E377" s="3">
        <f t="shared" si="11"/>
        <v>0</v>
      </c>
    </row>
    <row r="378" spans="1:5" x14ac:dyDescent="0.35">
      <c r="A378" t="s">
        <v>116</v>
      </c>
      <c r="B378">
        <v>1</v>
      </c>
      <c r="C378">
        <v>0</v>
      </c>
      <c r="D378" s="3">
        <f t="shared" si="10"/>
        <v>0</v>
      </c>
      <c r="E378" s="3">
        <f t="shared" si="11"/>
        <v>0</v>
      </c>
    </row>
    <row r="379" spans="1:5" x14ac:dyDescent="0.35">
      <c r="A379" t="s">
        <v>62</v>
      </c>
      <c r="B379">
        <v>1</v>
      </c>
      <c r="C379">
        <v>0</v>
      </c>
      <c r="D379" s="3">
        <f t="shared" si="10"/>
        <v>0</v>
      </c>
      <c r="E379" s="3">
        <f t="shared" si="11"/>
        <v>0</v>
      </c>
    </row>
    <row r="380" spans="1:5" x14ac:dyDescent="0.35">
      <c r="A380" t="s">
        <v>159</v>
      </c>
      <c r="B380">
        <v>1</v>
      </c>
      <c r="C380">
        <v>0</v>
      </c>
      <c r="D380" s="3">
        <f t="shared" si="10"/>
        <v>0</v>
      </c>
      <c r="E380" s="3">
        <f t="shared" si="11"/>
        <v>0</v>
      </c>
    </row>
    <row r="381" spans="1:5" x14ac:dyDescent="0.35">
      <c r="A381" t="s">
        <v>129</v>
      </c>
      <c r="B381">
        <v>1</v>
      </c>
      <c r="C381">
        <v>0</v>
      </c>
      <c r="D381" s="3">
        <f t="shared" si="10"/>
        <v>0</v>
      </c>
      <c r="E381" s="3">
        <f t="shared" si="11"/>
        <v>0</v>
      </c>
    </row>
    <row r="382" spans="1:5" x14ac:dyDescent="0.35">
      <c r="A382" t="s">
        <v>73</v>
      </c>
      <c r="B382">
        <v>1</v>
      </c>
      <c r="C382">
        <v>0</v>
      </c>
      <c r="D382" s="3">
        <f t="shared" si="10"/>
        <v>0</v>
      </c>
      <c r="E382" s="3">
        <f t="shared" si="11"/>
        <v>0</v>
      </c>
    </row>
    <row r="383" spans="1:5" x14ac:dyDescent="0.35">
      <c r="A383" t="s">
        <v>102</v>
      </c>
      <c r="B383">
        <v>1</v>
      </c>
      <c r="C383">
        <v>0</v>
      </c>
      <c r="D383" s="3">
        <f t="shared" si="10"/>
        <v>0</v>
      </c>
      <c r="E383" s="3">
        <f t="shared" si="11"/>
        <v>0</v>
      </c>
    </row>
    <row r="384" spans="1:5" x14ac:dyDescent="0.35">
      <c r="A384" t="s">
        <v>103</v>
      </c>
      <c r="B384">
        <v>1</v>
      </c>
      <c r="C384">
        <v>0</v>
      </c>
      <c r="D384" s="3">
        <f t="shared" si="10"/>
        <v>0</v>
      </c>
      <c r="E384" s="3">
        <f t="shared" si="11"/>
        <v>0</v>
      </c>
    </row>
    <row r="385" spans="1:5" x14ac:dyDescent="0.35">
      <c r="A385" t="s">
        <v>213</v>
      </c>
      <c r="B385">
        <v>1</v>
      </c>
      <c r="C385">
        <v>0</v>
      </c>
      <c r="D385" s="3">
        <f t="shared" si="10"/>
        <v>0</v>
      </c>
      <c r="E385" s="3">
        <f t="shared" si="11"/>
        <v>0</v>
      </c>
    </row>
    <row r="386" spans="1:5" x14ac:dyDescent="0.35">
      <c r="A386" t="s">
        <v>288</v>
      </c>
      <c r="B386">
        <v>1</v>
      </c>
      <c r="C386">
        <v>0</v>
      </c>
      <c r="D386" s="3">
        <f t="shared" ref="D386:D449" si="12">C386/60</f>
        <v>0</v>
      </c>
      <c r="E386" s="3">
        <f t="shared" ref="E386:E392" si="13">C386/B386</f>
        <v>0</v>
      </c>
    </row>
    <row r="387" spans="1:5" x14ac:dyDescent="0.35">
      <c r="A387" t="s">
        <v>56</v>
      </c>
      <c r="B387">
        <v>1</v>
      </c>
      <c r="C387">
        <v>0</v>
      </c>
      <c r="D387" s="3">
        <f t="shared" si="12"/>
        <v>0</v>
      </c>
      <c r="E387" s="3">
        <f t="shared" si="13"/>
        <v>0</v>
      </c>
    </row>
    <row r="388" spans="1:5" x14ac:dyDescent="0.35">
      <c r="A388" t="s">
        <v>167</v>
      </c>
      <c r="B388">
        <v>1</v>
      </c>
      <c r="C388">
        <v>0</v>
      </c>
      <c r="D388" s="3">
        <f t="shared" si="12"/>
        <v>0</v>
      </c>
      <c r="E388" s="3">
        <f t="shared" si="13"/>
        <v>0</v>
      </c>
    </row>
    <row r="389" spans="1:5" x14ac:dyDescent="0.35">
      <c r="A389" t="s">
        <v>134</v>
      </c>
      <c r="B389">
        <v>1</v>
      </c>
      <c r="C389">
        <v>0</v>
      </c>
      <c r="D389" s="3">
        <f t="shared" si="12"/>
        <v>0</v>
      </c>
      <c r="E389" s="3">
        <f t="shared" si="13"/>
        <v>0</v>
      </c>
    </row>
    <row r="390" spans="1:5" x14ac:dyDescent="0.35">
      <c r="A390" t="s">
        <v>375</v>
      </c>
      <c r="B390">
        <v>1</v>
      </c>
      <c r="C390">
        <v>0</v>
      </c>
      <c r="D390" s="3">
        <f t="shared" si="12"/>
        <v>0</v>
      </c>
      <c r="E390" s="3">
        <f t="shared" si="13"/>
        <v>0</v>
      </c>
    </row>
    <row r="391" spans="1:5" x14ac:dyDescent="0.35">
      <c r="A391" t="s">
        <v>33</v>
      </c>
      <c r="B391">
        <v>1</v>
      </c>
      <c r="C391">
        <v>0</v>
      </c>
      <c r="D391" s="3">
        <f t="shared" si="12"/>
        <v>0</v>
      </c>
      <c r="E391" s="3">
        <f t="shared" si="13"/>
        <v>0</v>
      </c>
    </row>
    <row r="392" spans="1:5" x14ac:dyDescent="0.35">
      <c r="A392" t="s">
        <v>245</v>
      </c>
      <c r="B392">
        <v>1</v>
      </c>
      <c r="C392">
        <v>0</v>
      </c>
      <c r="D392" s="3">
        <f t="shared" si="12"/>
        <v>0</v>
      </c>
      <c r="E392" s="3">
        <f t="shared" si="13"/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8977662480674A90A0E93B2EFDE1AA" ma:contentTypeVersion="20" ma:contentTypeDescription="Create a new document." ma:contentTypeScope="" ma:versionID="e0f22abc71f97a2d4e39ec1ed7506eea">
  <xsd:schema xmlns:xsd="http://www.w3.org/2001/XMLSchema" xmlns:xs="http://www.w3.org/2001/XMLSchema" xmlns:p="http://schemas.microsoft.com/office/2006/metadata/properties" xmlns:ns1="http://schemas.microsoft.com/sharepoint/v3" xmlns:ns2="c3494b49-fff6-41af-9013-d764f22e5e4c" xmlns:ns3="35b3d338-6b0e-4ee5-934c-f7d9394671dd" xmlns:ns4="75e05205-f2e1-4168-9176-3cea1311c638" targetNamespace="http://schemas.microsoft.com/office/2006/metadata/properties" ma:root="true" ma:fieldsID="8f3b8c9b1f2dfb5915bbf7707e29e113" ns1:_="" ns2:_="" ns3:_="" ns4:_="">
    <xsd:import namespace="http://schemas.microsoft.com/sharepoint/v3"/>
    <xsd:import namespace="c3494b49-fff6-41af-9013-d764f22e5e4c"/>
    <xsd:import namespace="35b3d338-6b0e-4ee5-934c-f7d9394671dd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94b49-fff6-41af-9013-d764f22e5e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3d338-6b0e-4ee5-934c-f7d9394671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7532e6a-0399-4228-9ddb-0b5561c138b1}" ma:internalName="TaxCatchAll" ma:showField="CatchAllData" ma:web="c3494b49-fff6-41af-9013-d764f22e5e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5e05205-f2e1-4168-9176-3cea1311c638" xsi:nil="true"/>
    <lcf76f155ced4ddcb4097134ff3c332f xmlns="35b3d338-6b0e-4ee5-934c-f7d9394671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6496EC-D151-4453-84E7-6D19F9405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494b49-fff6-41af-9013-d764f22e5e4c"/>
    <ds:schemaRef ds:uri="35b3d338-6b0e-4ee5-934c-f7d9394671dd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24902A-A5A0-4133-8DA5-8EED071788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ECDB7E-30D2-4E0F-9C2D-C05159050A5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e05205-f2e1-4168-9176-3cea1311c638"/>
    <ds:schemaRef ds:uri="35b3d338-6b0e-4ee5-934c-f7d9394671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Storm Overflow Map May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Emily Eddings</cp:lastModifiedBy>
  <cp:revision/>
  <dcterms:created xsi:type="dcterms:W3CDTF">2025-06-02T09:34:41Z</dcterms:created>
  <dcterms:modified xsi:type="dcterms:W3CDTF">2025-07-14T12:52:01Z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0x010100A48977662480674A90A0E93B2EFDE1AA</vt:lpwstr>
  </property>
  <property fmtid="{D5CDD505-2E9C-101B-9397-08002B2CF9AE}" pid="3" name="MediaServiceImageTags">
    <vt:lpwstr/>
  </property>
</Properties>
</file>