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2" documentId="10_ncr:100000_{C1B2DB62-9BCD-4E4D-A7CF-7205616004D2}" xr6:coauthVersionLast="47" xr6:coauthVersionMax="47" xr10:uidLastSave="{03FEA052-A467-4B68-8480-400B35B2D181}"/>
  <bookViews>
    <workbookView xWindow="-98" yWindow="-98" windowWidth="20715" windowHeight="13155"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9" i="19"/>
  <c r="B10" i="19" s="1"/>
  <c r="B11" i="19" s="1"/>
  <c r="B8" i="19"/>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<sst xmlns="http://schemas.openxmlformats.org/spreadsheetml/2006/main" count="1020" uniqueCount="406">
  <si>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</si>
  <si>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</si>
  <si>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</si>
  <si>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</si>
  <si>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</si>
  <si>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</si>
  <si>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</si>
  <si>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</si>
  <si>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</si>
  <si>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</si>
  <si>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</si>
  <si>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</si>
  <si>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</si>
  <si>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</si>
  <si>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</si>
  <si>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</si>
  <si>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</si>
  <si>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</si>
  <si>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</si>
  <si>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</si>
  <si>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</si>
  <si>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</si>
  <si>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</si>
  <si>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</si>
  <si>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</si>
  <si>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</si>
  <si>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</si>
  <si>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</si>
  <si>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</si>
  <si>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</si>
  <si>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</si>
  <si>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</si>
  <si>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</si>
  <si>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</si>
  <si>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</si>
  <si>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</si>
  <si>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</si>
  <si>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</si>
  <si>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</si>
  <si>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</si>
  <si>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</si>
  <si>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</si>
  <si>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</si>
  <si>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</si>
  <si>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</si>
  <si>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</si>
  <si>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</si>
  <si>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</si>
  <si>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</si>
  <si>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</si>
  <si>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</si>
  <si>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</si>
  <si>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</si>
  <si>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</si>
  <si>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</si>
  <si>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</si>
  <si>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</si>
  <si>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</si>
  <si>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</si>
  <si>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</si>
  <si>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</si>
  <si>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</si>
  <si>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</si>
  <si>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</si>
  <si>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</si>
  <si>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</si>
  <si>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</si>
  <si>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</si>
  <si>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</si>
  <si>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</si>
  <si>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</si>
  <si>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</si>
  <si>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</si>
  <si>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</si>
  <si>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</si>
  <si>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</si>
  <si>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</si>
  <si>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</si>
  <si>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</si>
  <si>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</si>
  <si>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</si>
  <si>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</si>
  <si>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</si>
  <si>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</si>
  <si>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</si>
  <si>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</si>
  <si>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</si>
  <si>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</si>
  <si>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</si>
  <si>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</si>
  <si>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</si>
  <si>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</si>
  <si>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</si>
  <si>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</si>
  <si>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</si>
  <si>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</si>
  <si>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</si>
  <si>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</si>
  <si>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</si>
  <si>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</si>
  <si>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</si>
  <si>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</si>
  <si>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</si>
  <si>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</si>
  <si>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</si>
  <si>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</si>
  <si>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</si>
  <si>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</si>
  <si>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</si>
  <si>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</si>
  <si>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</si>
  <si>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</si>
  <si>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</si>
  <si>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</si>
  <si>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</si>
  <si>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</si>
  <si>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</si>
  <si>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</si>
  <si>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</si>
  <si>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</si>
  <si>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</si>
  <si>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</si>
  <si>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</si>
  <si>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</si>
  <si>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</si>
  <si>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</si>
  <si>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</si>
  <si>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</si>
  <si>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</si>
  <si>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</si>
  <si>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</si>
  <si>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</si>
  <si>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</si>
  <si>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</si>
  <si>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</si>
  <si>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</si>
  <si>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</si>
  <si>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</si>
  <si>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</si>
  <si>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</si>
  <si>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</si>
  <si>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</si>
  <si>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</si>
  <si>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</si>
  <si>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</si>
  <si>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</si>
  <si>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</si>
  <si>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</si>
  <si>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</si>
  <si>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</si>
  <si>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</si>
  <si>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</si>
  <si>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</si>
  <si>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</si>
  <si>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</si>
  <si>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</si>
  <si>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</si>
  <si>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</si>
  <si>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</si>
  <si>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</si>
  <si>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</si>
  <si>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</si>
  <si>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</si>
  <si>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</si>
  <si>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</si>
  <si>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</si>
  <si>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</si>
  <si>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</si>
  <si>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</si>
  <si>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</si>
  <si>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</si>
  <si>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</si>
  <si>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</si>
  <si>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</si>
  <si>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</si>
  <si>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</si>
  <si>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</si>
  <si>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</si>
  <si>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</si>
  <si>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</si>
  <si>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</si>
  <si>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</si>
  <si>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</si>
  <si>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</si>
  <si>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</si>
  <si>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</si>
  <si>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</si>
  <si>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</si>
  <si>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</si>
  <si>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</si>
  <si>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</si>
  <si>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</si>
  <si>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</si>
  <si>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</si>
  <si>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</si>
  <si>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</si>
  <si>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</si>
  <si>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</si>
  <si>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</si>
  <si>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</si>
  <si>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</si>
  <si>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</si>
  <si>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</si>
  <si>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</si>
  <si>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</si>
  <si>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</si>
  <si>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</si>
  <si>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</si>
  <si>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</si>
  <si>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</si>
  <si>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</si>
  <si>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</si>
  <si>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</si>
  <si>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</si>
  <si>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</si>
  <si>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</si>
  <si>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</si>
  <si>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</si>
  <si>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</si>
  <si>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</si>
  <si>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</si>
  <si>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</si>
  <si>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</si>
  <si>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</si>
  <si>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</si>
  <si>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</si>
  <si>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</si>
  <si>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</si>
  <si>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</si>
  <si>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</si>
  <si>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</si>
  <si>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</si>
  <si>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</si>
  <si>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</si>
  <si>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</si>
  <si>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</si>
  <si>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</si>
  <si>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</si>
  <si>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</si>
  <si>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</si>
  <si>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</si>
  <si>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</si>
  <si>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</si>
  <si>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</si>
  <si>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</si>
  <si>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</si>
  <si>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</si>
  <si>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</si>
  <si>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</si>
  <si>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</si>
  <si>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</si>
  <si>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</si>
  <si>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</si>
  <si>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</si>
  <si>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</si>
  <si>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</si>
  <si>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</si>
  <si>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</si>
  <si>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</si>
  <si>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</si>
  <si>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</si>
  <si>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</si>
  <si>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</si>
  <si>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</si>
  <si>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</si>
  <si>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</si>
  <si>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</si>
  <si>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</si>
  <si>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</si>
  <si>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</si>
  <si>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</si>
  <si>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</si>
  <si>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</si>
  <si>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</si>
  <si>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</si>
  <si>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</si>
  <si>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</si>
  <si>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</si>
  <si>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</si>
  <si>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</si>
  <si>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</si>
  <si>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</si>
  <si>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</si>
  <si>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</si>
  <si>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</si>
  <si>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</si>
  <si>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</si>
  <si>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</si>
  <si>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</si>
  <si>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</si>
  <si>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</si>
  <si>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</si>
  <si>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</si>
  <si>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</si>
  <si>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</si>
  <si>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</si>
  <si>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</si>
  <si>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</si>
  <si>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</si>
  <si>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</si>
  <si>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</si>
  <si>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</si>
  <si>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</si>
  <si>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</si>
  <si>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</si>
  <si>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</si>
  <si>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</si>
  <si>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</si>
  <si>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</si>
  <si>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</si>
  <si>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</si>
  <si>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</si>
  <si>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</si>
  <si>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</si>
  <si>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</si>
  <si>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</si>
  <si>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</si>
  <si>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</si>
  <si>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</si>
  <si>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</si>
  <si>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</si>
  <si>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</si>
  <si>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</si>
  <si>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</si>
  <si>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</si>
  <si>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</si>
  <si>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</si>
  <si>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</si>
  <si>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</si>
  <si>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</si>
  <si>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</si>
  <si>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</si>
  <si>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</si>
  <si>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</si>
  <si>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</si>
  <si>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</si>
  <si>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</si>
  <si>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</si>
  <si>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</si>
  <si>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</si>
  <si>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</si>
  <si>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</si>
  <si>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</si>
  <si>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</si>
  <si>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</si>
  <si>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</si>
  <si>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</si>
  <si>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</si>
  <si>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</si>
  <si>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</si>
  <si>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</si>
  <si>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</si>
  <si>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</si>
  <si>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</si>
  <si>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</si>
  <si>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</si>
  <si>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</si>
  <si>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</si>
  <si>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</si>
  <si>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</si>
  <si>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</si>
  <si>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</si>
  <si>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</si>
  <si>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</si>
  <si>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</si>
  <si>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</si>
  <si>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</si>
  <si>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</si>
  <si>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</si>
  <si>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</si>
  <si>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</si>
  <si>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</si>
  <si>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</si>
  <si>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</si>
  <si>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</si>
  <si>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</si>
  <si>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</si>
  <si>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</si>
  <si>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</si>
  <si>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</si>
  <si>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</si>
  <si>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</si>
  <si>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</si>
  <si>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</si>
  <si>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</si>
  <si>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</si>
  <si>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</si>
  <si>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Hartlepool</t>
  </si>
  <si>
    <t>Anglian Water</t>
  </si>
  <si>
    <t>WRMP19</t>
  </si>
  <si>
    <t>For further information, or to discuss the bidding process please email kthompson@anglianwater.co.uk</t>
  </si>
  <si>
    <t>http://www.anglianwater.co.uk/about-us/water-resources-market-information.aspx</t>
  </si>
  <si>
    <t>Data has been produced for the AWS WRMP and has been independently assured.</t>
  </si>
  <si>
    <t>3 days (no critical period deficit in WRZ)</t>
  </si>
  <si>
    <t>1 in 10 years</t>
  </si>
  <si>
    <t>1 in 40 years</t>
  </si>
  <si>
    <t>1 in 100 years</t>
  </si>
  <si>
    <t>Sources constrained by licence at average DO</t>
  </si>
  <si>
    <t>n/a</t>
  </si>
  <si>
    <t xml:space="preserve">Spare capacity has been assessed at max works output. </t>
  </si>
  <si>
    <t>Works 1  - 0 Ml/d - GW4 - output at works capacity</t>
  </si>
  <si>
    <t>All Tables</t>
  </si>
  <si>
    <t>Revised to WRMP Final Plan Tables</t>
  </si>
  <si>
    <t>Low</t>
  </si>
  <si>
    <t>Reviewed Table 1 Line 12 and revised where necessary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</si>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</sst>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2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121227</xdr:colOff>
      <xdr:row>5</xdr:row>
      <xdr:rowOff>103908</xdr:rowOff>
    </xdr:from>
    <xdr:to>
      <xdr:col>4</xdr:col>
      <xdr:colOff>3578803</xdr:colOff>
      <xdr:row>14</xdr:row>
      <xdr:rowOff>727362</xdr:rowOff>
    </xdr:to>
    <xdr:pic>
      <xdr:nvPicPr>
        <xdr:cNvPr id="5" name="Picture 4" descr="C:\Users\pStephens\Desktop\HPL.PNG">
          <a:extLst>
            <a:ext uri="{FF2B5EF4-FFF2-40B4-BE49-F238E27FC236}">
              <a16:creationId xmlns:a16="http://schemas.microsoft.com/office/drawing/2014/main" id="{E8EA7F20-C1AA-4A80-B401-7EAF6B3272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0318" y="1697181"/>
          <a:ext cx="3457576" cy="304799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28" sqref="E28"/>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388</v>
      </c>
      <c r="E5" s="8" t="s">
        <v>3</v>
      </c>
    </row>
    <row r="6" spans="2:5" ht="15.4" thickBot="1" x14ac:dyDescent="0.4">
      <c r="B6" s="9" t="s">
        <v>327</v>
      </c>
      <c r="C6" s="45" t="s">
        <v>387</v>
      </c>
    </row>
    <row r="7" spans="2:5" ht="12" customHeight="1" thickBot="1" x14ac:dyDescent="0.4">
      <c r="B7" s="10"/>
      <c r="C7" s="41"/>
    </row>
    <row r="8" spans="2:5" ht="15" x14ac:dyDescent="0.35">
      <c r="B8" s="7" t="s">
        <v>4</v>
      </c>
      <c r="C8" s="44" t="s">
        <v>389</v>
      </c>
    </row>
    <row r="9" spans="2:5" ht="15" x14ac:dyDescent="0.35">
      <c r="B9" s="11" t="s">
        <v>5</v>
      </c>
      <c r="C9" s="91">
        <v>43160</v>
      </c>
    </row>
    <row r="10" spans="2:5" ht="15.4" thickBot="1" x14ac:dyDescent="0.4">
      <c r="B10" s="9" t="s">
        <v>6</v>
      </c>
      <c r="C10" s="93">
        <v>43831</v>
      </c>
    </row>
    <row r="11" spans="2:5" ht="12" customHeight="1" thickBot="1" x14ac:dyDescent="0.4">
      <c r="B11" s="10"/>
      <c r="C11" s="41"/>
    </row>
    <row r="12" spans="2:5" ht="30" x14ac:dyDescent="0.35">
      <c r="B12" s="7" t="s">
        <v>7</v>
      </c>
      <c r="C12" s="44" t="s">
        <v>390</v>
      </c>
    </row>
    <row r="13" spans="2:5" ht="37.15" customHeight="1" thickBot="1" x14ac:dyDescent="0.4">
      <c r="B13" s="9" t="s">
        <v>8</v>
      </c>
      <c r="C13" s="92" t="s">
        <v>391</v>
      </c>
    </row>
    <row r="14" spans="2:5" ht="12" customHeight="1" thickBot="1" x14ac:dyDescent="0.45">
      <c r="B14" s="12"/>
      <c r="C14" s="42"/>
    </row>
    <row r="15" spans="2:5" ht="59.45" customHeight="1" thickBot="1" x14ac:dyDescent="0.4">
      <c r="B15" s="13" t="s">
        <v>9</v>
      </c>
      <c r="C15" s="43" t="s">
        <v>392</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E9" sqref="E9"/>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97" t="s">
        <v>12</v>
      </c>
      <c r="C1" s="97"/>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96">
        <v>43858</v>
      </c>
      <c r="C4" s="19" t="s">
        <v>401</v>
      </c>
      <c r="D4" s="19" t="s">
        <v>402</v>
      </c>
      <c r="E4" s="20"/>
      <c r="F4" s="20"/>
    </row>
    <row r="5" spans="2:6" x14ac:dyDescent="0.35">
      <c r="B5" s="96">
        <v>43929</v>
      </c>
      <c r="C5" s="19" t="s">
        <v>401</v>
      </c>
      <c r="D5" s="19" t="s">
        <v>404</v>
      </c>
      <c r="E5" s="20"/>
      <c r="F5" s="20"/>
    </row>
    <row r="6" spans="2:6" x14ac:dyDescent="0.35">
      <c r="B6" s="96">
        <v>44893</v>
      </c>
      <c r="C6" s="19"/>
      <c r="D6" s="19" t="s">
        <v>405</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9" t="s">
        <v>2</v>
      </c>
      <c r="C3" s="110"/>
      <c r="D3" s="111" t="str">
        <f>'Cover sheet'!C5</f>
        <v>Anglian Water</v>
      </c>
      <c r="E3" s="111"/>
      <c r="F3" s="111"/>
      <c r="G3" s="68"/>
      <c r="H3" s="24"/>
    </row>
    <row r="4" spans="2:9" s="23" customFormat="1" ht="19.149999999999999" customHeight="1" thickBot="1" x14ac:dyDescent="0.4">
      <c r="B4" s="109" t="s">
        <v>327</v>
      </c>
      <c r="C4" s="110"/>
      <c r="D4" s="111" t="str">
        <f>'Cover sheet'!C6</f>
        <v>Hartlepool</v>
      </c>
      <c r="E4" s="111"/>
      <c r="F4" s="111"/>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98" t="s">
        <v>381</v>
      </c>
      <c r="I6" s="99"/>
    </row>
    <row r="7" spans="2:9" ht="40.15" customHeight="1" x14ac:dyDescent="0.35">
      <c r="B7" s="27">
        <v>1</v>
      </c>
      <c r="C7" s="46" t="s">
        <v>23</v>
      </c>
      <c r="D7" s="46" t="s">
        <v>24</v>
      </c>
      <c r="E7" s="61" t="s">
        <v>332</v>
      </c>
      <c r="F7" s="27" t="s">
        <v>24</v>
      </c>
      <c r="G7" s="63"/>
      <c r="H7" s="28" t="s">
        <v>387</v>
      </c>
      <c r="I7" s="94" t="s">
        <v>391</v>
      </c>
    </row>
    <row r="8" spans="2:9" ht="40.15" customHeight="1" x14ac:dyDescent="0.35">
      <c r="B8" s="27">
        <v>2</v>
      </c>
      <c r="C8" s="46" t="s">
        <v>25</v>
      </c>
      <c r="D8" s="46" t="s">
        <v>24</v>
      </c>
      <c r="E8" s="61" t="s">
        <v>26</v>
      </c>
      <c r="F8" s="27">
        <v>0</v>
      </c>
      <c r="G8" s="63"/>
      <c r="H8" s="28">
        <v>10</v>
      </c>
    </row>
    <row r="9" spans="2:9" ht="40.15" customHeight="1" x14ac:dyDescent="0.35">
      <c r="B9" s="27">
        <v>3</v>
      </c>
      <c r="C9" s="46" t="s">
        <v>27</v>
      </c>
      <c r="D9" s="46" t="s">
        <v>24</v>
      </c>
      <c r="E9" s="61" t="s">
        <v>28</v>
      </c>
      <c r="F9" s="27">
        <v>0</v>
      </c>
      <c r="G9" s="63"/>
      <c r="H9" s="95">
        <v>1</v>
      </c>
    </row>
    <row r="10" spans="2:9" ht="40.15" customHeight="1" x14ac:dyDescent="0.35">
      <c r="B10" s="27">
        <v>4</v>
      </c>
      <c r="C10" s="46" t="s">
        <v>30</v>
      </c>
      <c r="D10" s="46" t="s">
        <v>24</v>
      </c>
      <c r="E10" s="61" t="s">
        <v>28</v>
      </c>
      <c r="F10" s="27">
        <v>0</v>
      </c>
      <c r="G10" s="63"/>
      <c r="H10" s="95">
        <v>0</v>
      </c>
    </row>
    <row r="11" spans="2:9" ht="40.15" customHeight="1" x14ac:dyDescent="0.35">
      <c r="B11" s="27">
        <v>5</v>
      </c>
      <c r="C11" s="46" t="s">
        <v>32</v>
      </c>
      <c r="D11" s="46" t="s">
        <v>24</v>
      </c>
      <c r="E11" s="61" t="s">
        <v>28</v>
      </c>
      <c r="F11" s="27">
        <v>0</v>
      </c>
      <c r="G11" s="63"/>
      <c r="H11" s="95">
        <v>0</v>
      </c>
    </row>
    <row r="12" spans="2:9" ht="40.15" customHeight="1" x14ac:dyDescent="0.35">
      <c r="B12" s="27">
        <v>6</v>
      </c>
      <c r="C12" s="46" t="s">
        <v>34</v>
      </c>
      <c r="D12" s="46" t="s">
        <v>24</v>
      </c>
      <c r="E12" s="61" t="s">
        <v>28</v>
      </c>
      <c r="F12" s="27">
        <v>0</v>
      </c>
      <c r="G12" s="63"/>
      <c r="H12" s="95">
        <v>0</v>
      </c>
    </row>
    <row r="13" spans="2:9" ht="40.15" customHeight="1" x14ac:dyDescent="0.35">
      <c r="B13" s="27">
        <v>7</v>
      </c>
      <c r="C13" s="46" t="s">
        <v>36</v>
      </c>
      <c r="D13" s="46" t="s">
        <v>24</v>
      </c>
      <c r="E13" s="61" t="s">
        <v>28</v>
      </c>
      <c r="F13" s="27" t="s">
        <v>24</v>
      </c>
      <c r="G13" s="63"/>
      <c r="H13" s="28" t="s">
        <v>393</v>
      </c>
    </row>
    <row r="14" spans="2:9" ht="40.15" customHeight="1" x14ac:dyDescent="0.35">
      <c r="B14" s="27">
        <v>8</v>
      </c>
      <c r="C14" s="46" t="s">
        <v>37</v>
      </c>
      <c r="D14" s="46" t="s">
        <v>24</v>
      </c>
      <c r="E14" s="61" t="s">
        <v>38</v>
      </c>
      <c r="F14" s="27">
        <v>0</v>
      </c>
      <c r="G14" s="63"/>
      <c r="H14" s="28" t="s">
        <v>394</v>
      </c>
    </row>
    <row r="15" spans="2:9" ht="40.15" customHeight="1" x14ac:dyDescent="0.35">
      <c r="B15" s="27">
        <v>9</v>
      </c>
      <c r="C15" s="46" t="s">
        <v>39</v>
      </c>
      <c r="D15" s="47" t="s">
        <v>24</v>
      </c>
      <c r="E15" s="61" t="s">
        <v>38</v>
      </c>
      <c r="F15" s="27">
        <v>0</v>
      </c>
      <c r="G15" s="63"/>
      <c r="H15" s="28" t="s">
        <v>395</v>
      </c>
    </row>
    <row r="16" spans="2:9" ht="40.15" customHeight="1" x14ac:dyDescent="0.35">
      <c r="B16" s="27">
        <v>10</v>
      </c>
      <c r="C16" s="46" t="s">
        <v>41</v>
      </c>
      <c r="D16" s="47" t="s">
        <v>24</v>
      </c>
      <c r="E16" s="75" t="s">
        <v>38</v>
      </c>
      <c r="F16" s="27">
        <v>0</v>
      </c>
      <c r="G16" s="63"/>
      <c r="H16" s="28" t="s">
        <v>396</v>
      </c>
    </row>
    <row r="17" spans="2:8" ht="40.15" customHeight="1" x14ac:dyDescent="0.35">
      <c r="B17" s="27">
        <v>11</v>
      </c>
      <c r="C17" s="46" t="s">
        <v>347</v>
      </c>
      <c r="D17" s="47" t="s">
        <v>24</v>
      </c>
      <c r="E17" s="75" t="s">
        <v>266</v>
      </c>
      <c r="F17" s="27" t="s">
        <v>24</v>
      </c>
      <c r="G17" s="63"/>
      <c r="H17" s="28" t="s">
        <v>397</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398</v>
      </c>
    </row>
    <row r="20" spans="2:8" ht="40.15" customHeight="1" x14ac:dyDescent="0.35">
      <c r="B20" s="27">
        <v>14</v>
      </c>
      <c r="C20" s="46" t="s">
        <v>49</v>
      </c>
      <c r="D20" s="47" t="s">
        <v>24</v>
      </c>
      <c r="E20" s="75" t="s">
        <v>50</v>
      </c>
      <c r="F20" s="27" t="s">
        <v>348</v>
      </c>
      <c r="G20" s="63"/>
      <c r="H20" s="28" t="s">
        <v>403</v>
      </c>
    </row>
    <row r="21" spans="2:8" ht="40.15" customHeight="1" x14ac:dyDescent="0.35">
      <c r="B21" s="27">
        <v>15</v>
      </c>
      <c r="C21" s="46" t="s">
        <v>52</v>
      </c>
      <c r="D21" s="46" t="s">
        <v>24</v>
      </c>
      <c r="E21" s="75" t="s">
        <v>266</v>
      </c>
      <c r="F21" s="27" t="s">
        <v>24</v>
      </c>
      <c r="G21" s="63"/>
      <c r="H21" s="28" t="s">
        <v>398</v>
      </c>
    </row>
    <row r="22" spans="2:8" ht="40.15" customHeight="1" x14ac:dyDescent="0.35">
      <c r="B22" s="27">
        <v>16</v>
      </c>
      <c r="C22" s="46" t="s">
        <v>53</v>
      </c>
      <c r="D22" s="46" t="s">
        <v>24</v>
      </c>
      <c r="E22" s="75" t="s">
        <v>266</v>
      </c>
      <c r="F22" s="27" t="s">
        <v>24</v>
      </c>
      <c r="G22" s="63"/>
      <c r="H22" s="28" t="s">
        <v>399</v>
      </c>
    </row>
    <row r="23" spans="2:8" x14ac:dyDescent="0.35">
      <c r="H23" s="28" t="s">
        <v>400</v>
      </c>
    </row>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00" t="s">
        <v>336</v>
      </c>
      <c r="C33" s="101"/>
      <c r="D33" s="101"/>
      <c r="E33" s="101"/>
      <c r="F33" s="102"/>
      <c r="G33" s="70"/>
      <c r="H33" s="57"/>
      <c r="I33" s="57"/>
      <c r="J33" s="57"/>
      <c r="K33" s="58"/>
    </row>
    <row r="34" spans="1:11" s="6" customFormat="1" ht="13.9" customHeight="1" x14ac:dyDescent="0.35">
      <c r="H34" s="42"/>
    </row>
    <row r="35" spans="1:11" s="6" customFormat="1" ht="13.9" customHeight="1" x14ac:dyDescent="0.35">
      <c r="B35" s="54" t="s">
        <v>328</v>
      </c>
      <c r="C35" s="103" t="s">
        <v>329</v>
      </c>
      <c r="D35" s="103"/>
      <c r="E35" s="103"/>
      <c r="F35" s="103"/>
      <c r="G35" s="71"/>
    </row>
    <row r="36" spans="1:11" s="56" customFormat="1" ht="73.150000000000006" customHeight="1" x14ac:dyDescent="0.35">
      <c r="A36" s="6"/>
      <c r="B36" s="53">
        <v>1</v>
      </c>
      <c r="C36" s="106" t="s">
        <v>344</v>
      </c>
      <c r="D36" s="107"/>
      <c r="E36" s="107"/>
      <c r="F36" s="108"/>
      <c r="G36" s="72"/>
      <c r="H36" s="55"/>
      <c r="I36" s="55"/>
      <c r="J36" s="55"/>
    </row>
    <row r="37" spans="1:11" s="56" customFormat="1" ht="57" customHeight="1" x14ac:dyDescent="0.35">
      <c r="A37" s="6"/>
      <c r="B37" s="53">
        <v>2</v>
      </c>
      <c r="C37" s="104" t="s">
        <v>345</v>
      </c>
      <c r="D37" s="104"/>
      <c r="E37" s="104"/>
      <c r="F37" s="104"/>
      <c r="G37" s="72"/>
    </row>
    <row r="38" spans="1:11" s="56" customFormat="1" ht="40.15" customHeight="1" x14ac:dyDescent="0.35">
      <c r="A38" s="6"/>
      <c r="B38" s="53">
        <v>3</v>
      </c>
      <c r="C38" s="104" t="s">
        <v>29</v>
      </c>
      <c r="D38" s="104"/>
      <c r="E38" s="104"/>
      <c r="F38" s="104"/>
      <c r="G38" s="72"/>
    </row>
    <row r="39" spans="1:11" s="56" customFormat="1" ht="40.15" customHeight="1" x14ac:dyDescent="0.35">
      <c r="A39" s="6"/>
      <c r="B39" s="53">
        <v>4</v>
      </c>
      <c r="C39" s="104" t="s">
        <v>31</v>
      </c>
      <c r="D39" s="104"/>
      <c r="E39" s="104"/>
      <c r="F39" s="104"/>
      <c r="G39" s="72"/>
    </row>
    <row r="40" spans="1:11" s="56" customFormat="1" ht="40.15" customHeight="1" x14ac:dyDescent="0.35">
      <c r="A40" s="6"/>
      <c r="B40" s="53">
        <v>5</v>
      </c>
      <c r="C40" s="104" t="s">
        <v>33</v>
      </c>
      <c r="D40" s="104"/>
      <c r="E40" s="104"/>
      <c r="F40" s="104"/>
      <c r="G40" s="72"/>
    </row>
    <row r="41" spans="1:11" s="56" customFormat="1" ht="40.15" customHeight="1" x14ac:dyDescent="0.35">
      <c r="A41" s="6"/>
      <c r="B41" s="53">
        <v>6</v>
      </c>
      <c r="C41" s="104" t="s">
        <v>35</v>
      </c>
      <c r="D41" s="104"/>
      <c r="E41" s="104"/>
      <c r="F41" s="104"/>
      <c r="G41" s="72"/>
    </row>
    <row r="42" spans="1:11" s="56" customFormat="1" ht="60" customHeight="1" x14ac:dyDescent="0.35">
      <c r="A42" s="6"/>
      <c r="B42" s="53">
        <v>7</v>
      </c>
      <c r="C42" s="104" t="s">
        <v>383</v>
      </c>
      <c r="D42" s="104"/>
      <c r="E42" s="104"/>
      <c r="F42" s="104"/>
      <c r="G42" s="72"/>
    </row>
    <row r="43" spans="1:11" s="56" customFormat="1" ht="66" customHeight="1" x14ac:dyDescent="0.35">
      <c r="A43" s="6"/>
      <c r="B43" s="53">
        <v>8</v>
      </c>
      <c r="C43" s="104" t="s">
        <v>346</v>
      </c>
      <c r="D43" s="104"/>
      <c r="E43" s="104"/>
      <c r="F43" s="104"/>
      <c r="G43" s="72"/>
    </row>
    <row r="44" spans="1:11" s="56" customFormat="1" ht="49.5" customHeight="1" x14ac:dyDescent="0.35">
      <c r="A44" s="6"/>
      <c r="B44" s="53">
        <v>9</v>
      </c>
      <c r="C44" s="104" t="s">
        <v>40</v>
      </c>
      <c r="D44" s="104"/>
      <c r="E44" s="104"/>
      <c r="F44" s="104"/>
      <c r="G44" s="72"/>
    </row>
    <row r="45" spans="1:11" s="56" customFormat="1" ht="47.65" customHeight="1" x14ac:dyDescent="0.35">
      <c r="A45" s="6"/>
      <c r="B45" s="53">
        <v>10</v>
      </c>
      <c r="C45" s="105" t="s">
        <v>42</v>
      </c>
      <c r="D45" s="105"/>
      <c r="E45" s="105"/>
      <c r="F45" s="105"/>
      <c r="G45" s="73"/>
    </row>
    <row r="46" spans="1:11" s="56" customFormat="1" ht="77.650000000000006" customHeight="1" x14ac:dyDescent="0.35">
      <c r="A46" s="6"/>
      <c r="B46" s="53">
        <v>11</v>
      </c>
      <c r="C46" s="105" t="s">
        <v>384</v>
      </c>
      <c r="D46" s="105"/>
      <c r="E46" s="105"/>
      <c r="F46" s="105"/>
      <c r="G46" s="73"/>
    </row>
    <row r="47" spans="1:11" s="56" customFormat="1" ht="40.15" customHeight="1" x14ac:dyDescent="0.35">
      <c r="A47" s="6"/>
      <c r="B47" s="53">
        <v>12</v>
      </c>
      <c r="C47" s="105" t="s">
        <v>45</v>
      </c>
      <c r="D47" s="105"/>
      <c r="E47" s="105"/>
      <c r="F47" s="105"/>
      <c r="G47" s="73"/>
    </row>
    <row r="48" spans="1:11" s="56" customFormat="1" ht="40.15" customHeight="1" x14ac:dyDescent="0.35">
      <c r="A48" s="6"/>
      <c r="B48" s="53">
        <v>13</v>
      </c>
      <c r="C48" s="105" t="s">
        <v>48</v>
      </c>
      <c r="D48" s="105"/>
      <c r="E48" s="105"/>
      <c r="F48" s="105"/>
      <c r="G48" s="73"/>
    </row>
    <row r="49" spans="1:7" s="56" customFormat="1" ht="47.65" customHeight="1" x14ac:dyDescent="0.35">
      <c r="A49" s="6"/>
      <c r="B49" s="53">
        <v>14</v>
      </c>
      <c r="C49" s="105" t="s">
        <v>51</v>
      </c>
      <c r="D49" s="105"/>
      <c r="E49" s="105"/>
      <c r="F49" s="105"/>
      <c r="G49" s="73"/>
    </row>
    <row r="50" spans="1:7" s="56" customFormat="1" ht="91.15" customHeight="1" x14ac:dyDescent="0.35">
      <c r="A50" s="6"/>
      <c r="B50" s="53">
        <v>15</v>
      </c>
      <c r="C50" s="105" t="s">
        <v>385</v>
      </c>
      <c r="D50" s="105"/>
      <c r="E50" s="105"/>
      <c r="F50" s="105"/>
      <c r="G50" s="73"/>
    </row>
    <row r="51" spans="1:7" s="56" customFormat="1" ht="149.65" customHeight="1" x14ac:dyDescent="0.35">
      <c r="A51" s="6"/>
      <c r="B51" s="53">
        <v>16</v>
      </c>
      <c r="C51" s="105" t="s">
        <v>386</v>
      </c>
      <c r="D51" s="105"/>
      <c r="E51" s="105"/>
      <c r="F51" s="105"/>
      <c r="G51" s="73"/>
    </row>
    <row r="52" spans="1:7" x14ac:dyDescent="0.35"/>
    <row r="53" spans="1:7" x14ac:dyDescent="0.35">
      <c r="B53" s="100" t="s">
        <v>362</v>
      </c>
      <c r="C53" s="101"/>
      <c r="D53" s="101"/>
      <c r="E53" s="101"/>
      <c r="F53" s="102"/>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D8989C4E-12A5-426E-9D97-940F3067F292}"/>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9" t="s">
        <v>2</v>
      </c>
      <c r="C3" s="122"/>
      <c r="D3" s="119" t="str">
        <f>'Cover sheet'!C5</f>
        <v>Anglian Water</v>
      </c>
      <c r="E3" s="120"/>
      <c r="F3" s="12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9" t="s">
        <v>327</v>
      </c>
      <c r="C4" s="122"/>
      <c r="D4" s="119" t="str">
        <f>'Cover sheet'!C6</f>
        <v>Hartlepool</v>
      </c>
      <c r="E4" s="120"/>
      <c r="F4" s="12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3" t="s">
        <v>55</v>
      </c>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12" t="s">
        <v>56</v>
      </c>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36.840000000000003</v>
      </c>
      <c r="I7" s="88">
        <v>36.840000000000003</v>
      </c>
      <c r="J7" s="88">
        <v>36.840000000000003</v>
      </c>
      <c r="K7" s="88">
        <v>36.840000000000003</v>
      </c>
      <c r="L7" s="88">
        <v>36.840000000000003</v>
      </c>
      <c r="M7" s="88">
        <v>36.840000000000003</v>
      </c>
      <c r="N7" s="88">
        <v>36.840000000000003</v>
      </c>
      <c r="O7" s="88">
        <v>36.840000000000003</v>
      </c>
      <c r="P7" s="88">
        <v>36.840000000000003</v>
      </c>
      <c r="Q7" s="88">
        <v>36.840000000000003</v>
      </c>
      <c r="R7" s="88">
        <v>36.840000000000003</v>
      </c>
      <c r="S7" s="88">
        <v>36.840000000000003</v>
      </c>
      <c r="T7" s="88">
        <v>36.840000000000003</v>
      </c>
      <c r="U7" s="88">
        <v>36.840000000000003</v>
      </c>
      <c r="V7" s="88">
        <v>36.840000000000003</v>
      </c>
      <c r="W7" s="88">
        <v>36.840000000000003</v>
      </c>
      <c r="X7" s="88">
        <v>36.840000000000003</v>
      </c>
      <c r="Y7" s="88">
        <v>36.840000000000003</v>
      </c>
      <c r="Z7" s="88">
        <v>36.840000000000003</v>
      </c>
      <c r="AA7" s="88">
        <v>36.840000000000003</v>
      </c>
      <c r="AB7" s="88">
        <v>36.840000000000003</v>
      </c>
      <c r="AC7" s="88">
        <v>36.840000000000003</v>
      </c>
      <c r="AD7" s="88">
        <v>36.840000000000003</v>
      </c>
      <c r="AE7" s="88">
        <v>36.840000000000003</v>
      </c>
      <c r="AF7" s="89">
        <v>36.840000000000003</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0</v>
      </c>
      <c r="K9" s="88">
        <v>0</v>
      </c>
      <c r="L9" s="88">
        <v>0</v>
      </c>
      <c r="M9" s="88">
        <v>0</v>
      </c>
      <c r="N9" s="88">
        <v>0</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9">
        <v>0</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v>
      </c>
      <c r="I11" s="88">
        <v>0</v>
      </c>
      <c r="J11" s="88">
        <v>0</v>
      </c>
      <c r="K11" s="88">
        <v>0</v>
      </c>
      <c r="L11" s="88">
        <v>0</v>
      </c>
      <c r="M11" s="88">
        <v>0</v>
      </c>
      <c r="N11" s="88">
        <v>0</v>
      </c>
      <c r="O11" s="88">
        <v>0</v>
      </c>
      <c r="P11" s="88">
        <v>0</v>
      </c>
      <c r="Q11" s="88">
        <v>0</v>
      </c>
      <c r="R11" s="88">
        <v>0</v>
      </c>
      <c r="S11" s="88">
        <v>0</v>
      </c>
      <c r="T11" s="88">
        <v>0</v>
      </c>
      <c r="U11" s="88">
        <v>0</v>
      </c>
      <c r="V11" s="88">
        <v>0</v>
      </c>
      <c r="W11" s="88">
        <v>0</v>
      </c>
      <c r="X11" s="88">
        <v>0</v>
      </c>
      <c r="Y11" s="88">
        <v>0</v>
      </c>
      <c r="Z11" s="88">
        <v>0</v>
      </c>
      <c r="AA11" s="88">
        <v>0</v>
      </c>
      <c r="AB11" s="88">
        <v>0</v>
      </c>
      <c r="AC11" s="88">
        <v>0</v>
      </c>
      <c r="AD11" s="88">
        <v>0</v>
      </c>
      <c r="AE11" s="88">
        <v>0</v>
      </c>
      <c r="AF11" s="89">
        <v>0</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0">
        <v>0</v>
      </c>
      <c r="I12" s="90">
        <v>0</v>
      </c>
      <c r="J12" s="90">
        <v>0</v>
      </c>
      <c r="K12" s="90">
        <v>0</v>
      </c>
      <c r="L12" s="90">
        <v>0</v>
      </c>
      <c r="M12" s="90">
        <v>0</v>
      </c>
      <c r="N12" s="90">
        <v>0</v>
      </c>
      <c r="O12" s="90">
        <v>0</v>
      </c>
      <c r="P12" s="90">
        <v>0</v>
      </c>
      <c r="Q12" s="90">
        <v>0</v>
      </c>
      <c r="R12" s="90">
        <v>0</v>
      </c>
      <c r="S12" s="90">
        <v>0</v>
      </c>
      <c r="T12" s="90">
        <v>0</v>
      </c>
      <c r="U12" s="90">
        <v>0</v>
      </c>
      <c r="V12" s="90">
        <v>0</v>
      </c>
      <c r="W12" s="90">
        <v>0</v>
      </c>
      <c r="X12" s="90">
        <v>0</v>
      </c>
      <c r="Y12" s="90">
        <v>0</v>
      </c>
      <c r="Z12" s="90">
        <v>0</v>
      </c>
      <c r="AA12" s="90">
        <v>0</v>
      </c>
      <c r="AB12" s="90">
        <v>0</v>
      </c>
      <c r="AC12" s="90">
        <v>0</v>
      </c>
      <c r="AD12" s="90">
        <v>0</v>
      </c>
      <c r="AE12" s="90">
        <v>0</v>
      </c>
      <c r="AF12" s="90">
        <v>0</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13" t="s">
        <v>337</v>
      </c>
      <c r="C24" s="114"/>
      <c r="D24" s="114"/>
      <c r="E24" s="114"/>
      <c r="F24" s="114"/>
      <c r="G24" s="114"/>
      <c r="H24" s="114"/>
      <c r="I24" s="115"/>
    </row>
    <row r="25" spans="2:9" x14ac:dyDescent="0.35"/>
    <row r="26" spans="2:9" s="6" customFormat="1" x14ac:dyDescent="0.35">
      <c r="B26" s="52" t="s">
        <v>331</v>
      </c>
      <c r="C26" s="116" t="s">
        <v>329</v>
      </c>
      <c r="D26" s="116"/>
      <c r="E26" s="116"/>
      <c r="F26" s="116"/>
      <c r="G26" s="116"/>
      <c r="H26" s="116"/>
      <c r="I26" s="116"/>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4" t="s">
        <v>155</v>
      </c>
      <c r="C1" s="124"/>
      <c r="D1" s="124"/>
      <c r="E1" s="124"/>
      <c r="F1" s="124"/>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9" t="s">
        <v>2</v>
      </c>
      <c r="C3" s="122"/>
      <c r="D3" s="119" t="str">
        <f>'Cover sheet'!C5</f>
        <v>Anglian Water</v>
      </c>
      <c r="E3" s="120"/>
      <c r="F3" s="121"/>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25" t="s">
        <v>327</v>
      </c>
      <c r="C4" s="126"/>
      <c r="D4" s="119" t="str">
        <f>'Cover sheet'!C6</f>
        <v>Hartlepool</v>
      </c>
      <c r="E4" s="120"/>
      <c r="F4" s="121"/>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3" t="s">
        <v>55</v>
      </c>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12" t="s">
        <v>56</v>
      </c>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8.6235143217327384</v>
      </c>
      <c r="I7" s="88">
        <v>8.6235143217327384</v>
      </c>
      <c r="J7" s="88">
        <v>8.6235143217327384</v>
      </c>
      <c r="K7" s="88">
        <v>8.6235143217327384</v>
      </c>
      <c r="L7" s="88">
        <v>8.6235143217327384</v>
      </c>
      <c r="M7" s="88">
        <v>8.6235143217327384</v>
      </c>
      <c r="N7" s="88">
        <v>8.6235143217327384</v>
      </c>
      <c r="O7" s="88">
        <v>8.6235143217327384</v>
      </c>
      <c r="P7" s="88">
        <v>8.6235143217327384</v>
      </c>
      <c r="Q7" s="88">
        <v>8.6235143217327384</v>
      </c>
      <c r="R7" s="88">
        <v>8.6235143217327384</v>
      </c>
      <c r="S7" s="88">
        <v>8.6235143217327384</v>
      </c>
      <c r="T7" s="88">
        <v>8.6235143217327384</v>
      </c>
      <c r="U7" s="88">
        <v>8.6235143217327384</v>
      </c>
      <c r="V7" s="88">
        <v>8.6235143217327384</v>
      </c>
      <c r="W7" s="88">
        <v>8.6235143217327384</v>
      </c>
      <c r="X7" s="88">
        <v>8.6235143217327384</v>
      </c>
      <c r="Y7" s="88">
        <v>8.6235143217327384</v>
      </c>
      <c r="Z7" s="88">
        <v>8.6235143217327384</v>
      </c>
      <c r="AA7" s="88">
        <v>8.6235143217327384</v>
      </c>
      <c r="AB7" s="88">
        <v>8.6235143217327384</v>
      </c>
      <c r="AC7" s="88">
        <v>8.6235143217327384</v>
      </c>
      <c r="AD7" s="88">
        <v>8.6235143217327384</v>
      </c>
      <c r="AE7" s="88">
        <v>8.6235143217327384</v>
      </c>
      <c r="AF7" s="88">
        <v>8.6235143217327384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2.0865581638985088E-2</v>
      </c>
      <c r="I8" s="88">
        <v>2.0865581638985088E-2</v>
      </c>
      <c r="J8" s="88">
        <v>2.0865581638985088E-2</v>
      </c>
      <c r="K8" s="88">
        <v>2.0865581638985088E-2</v>
      </c>
      <c r="L8" s="88">
        <v>2.0865581638985088E-2</v>
      </c>
      <c r="M8" s="88">
        <v>2.0865581638985088E-2</v>
      </c>
      <c r="N8" s="88">
        <v>2.0865581638985088E-2</v>
      </c>
      <c r="O8" s="88">
        <v>2.0865581638985088E-2</v>
      </c>
      <c r="P8" s="88">
        <v>2.0865581638985088E-2</v>
      </c>
      <c r="Q8" s="88">
        <v>2.0865581638985088E-2</v>
      </c>
      <c r="R8" s="88">
        <v>2.0865581638985088E-2</v>
      </c>
      <c r="S8" s="88">
        <v>2.0865581638985088E-2</v>
      </c>
      <c r="T8" s="88">
        <v>2.0865581638985088E-2</v>
      </c>
      <c r="U8" s="88">
        <v>2.0865581638985088E-2</v>
      </c>
      <c r="V8" s="88">
        <v>2.0865581638985088E-2</v>
      </c>
      <c r="W8" s="88">
        <v>2.0865581638985088E-2</v>
      </c>
      <c r="X8" s="88">
        <v>2.0865581638985088E-2</v>
      </c>
      <c r="Y8" s="88">
        <v>2.0865581638985088E-2</v>
      </c>
      <c r="Z8" s="88">
        <v>2.0865581638985088E-2</v>
      </c>
      <c r="AA8" s="88">
        <v>2.0865581638985088E-2</v>
      </c>
      <c r="AB8" s="88">
        <v>2.0865581638985088E-2</v>
      </c>
      <c r="AC8" s="88">
        <v>2.0865581638985088E-2</v>
      </c>
      <c r="AD8" s="88">
        <v>2.0865581638985088E-2</v>
      </c>
      <c r="AE8" s="88">
        <v>2.0865581638985088E-2</v>
      </c>
      <c r="AF8" s="88">
        <v>2.0865581638985088E-2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4.451035329328497</v>
      </c>
      <c r="I9" s="88">
        <v>4.6368438856438372</v>
      </c>
      <c r="J9" s="88">
        <v>4.8133584294423208</v>
      </c>
      <c r="K9" s="88">
        <v>4.980161590656575</v>
      </c>
      <c r="L9" s="88">
        <v>5.1325813748021538</v>
      </c>
      <c r="M9" s="88">
        <v>5.1843123990343241</v>
      </c>
      <c r="N9" s="88">
        <v>5.2324074082363818</v>
      </c>
      <c r="O9" s="88">
        <v>5.2699313118169178</v>
      </c>
      <c r="P9" s="88">
        <v>5.3095124036507313</v>
      </c>
      <c r="Q9" s="88">
        <v>5.3487386755335473</v>
      </c>
      <c r="R9" s="88">
        <v>5.3904036382321312</v>
      </c>
      <c r="S9" s="88">
        <v>5.4360483617058284</v>
      </c>
      <c r="T9" s="88">
        <v>5.4757820437976363</v>
      </c>
      <c r="U9" s="88">
        <v>5.4919044698555437</v>
      </c>
      <c r="V9" s="88">
        <v>5.506459800944322</v>
      </c>
      <c r="W9" s="88">
        <v>5.5216297084360217</v>
      </c>
      <c r="X9" s="88">
        <v>5.5346656771434004</v>
      </c>
      <c r="Y9" s="88">
        <v>5.5334706105397151</v>
      </c>
      <c r="Z9" s="88">
        <v>5.5444728931216973</v>
      </c>
      <c r="AA9" s="88">
        <v>5.6082622277329568</v>
      </c>
      <c r="AB9" s="88">
        <v>5.5953569645134911</v>
      </c>
      <c r="AC9" s="88">
        <v>5.6094438261820372</v>
      </c>
      <c r="AD9" s="88">
        <v>5.6234520544484869</v>
      </c>
      <c r="AE9" s="88">
        <v>5.6377798152403544</v>
      </c>
      <c r="AF9" s="88">
        <v>5.652803987805493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6.7578579550645657</v>
      </c>
      <c r="I10" s="88">
        <v>6.5770335389518353</v>
      </c>
      <c r="J10" s="88">
        <v>6.4025275768758076</v>
      </c>
      <c r="K10" s="88">
        <v>6.2373751053661808</v>
      </c>
      <c r="L10" s="88">
        <v>6.083900935271676</v>
      </c>
      <c r="M10" s="88">
        <v>6.0372734196779225</v>
      </c>
      <c r="N10" s="88">
        <v>5.9933946891968759</v>
      </c>
      <c r="O10" s="88">
        <v>5.9596177642175094</v>
      </c>
      <c r="P10" s="88">
        <v>5.9240776702394342</v>
      </c>
      <c r="Q10" s="88">
        <v>5.8880651106536712</v>
      </c>
      <c r="R10" s="88">
        <v>5.8496377893314166</v>
      </c>
      <c r="S10" s="88">
        <v>5.808013313674099</v>
      </c>
      <c r="T10" s="88">
        <v>5.7726145211923052</v>
      </c>
      <c r="U10" s="88">
        <v>5.7617692913963916</v>
      </c>
      <c r="V10" s="88">
        <v>5.7511151421859861</v>
      </c>
      <c r="W10" s="88">
        <v>5.7392641995560156</v>
      </c>
      <c r="X10" s="88">
        <v>5.7288023339451488</v>
      </c>
      <c r="Y10" s="88">
        <v>5.7099713607372076</v>
      </c>
      <c r="Z10" s="88">
        <v>5.7043337731653319</v>
      </c>
      <c r="AA10" s="88">
        <v>5.6438562704243971</v>
      </c>
      <c r="AB10" s="88">
        <v>5.6560737515003678</v>
      </c>
      <c r="AC10" s="88">
        <v>5.6401147914910972</v>
      </c>
      <c r="AD10" s="88">
        <v>5.6242649670779112</v>
      </c>
      <c r="AE10" s="88">
        <v>5.6088732280124765</v>
      </c>
      <c r="AF10" s="88">
        <v>5.594246292078962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129.30000000000001</v>
      </c>
      <c r="I11" s="88">
        <v>128.69999999999999</v>
      </c>
      <c r="J11" s="88">
        <v>128.1</v>
      </c>
      <c r="K11" s="88">
        <v>127.5</v>
      </c>
      <c r="L11" s="88">
        <v>127</v>
      </c>
      <c r="M11" s="88">
        <v>126.8</v>
      </c>
      <c r="N11" s="88">
        <v>126.7</v>
      </c>
      <c r="O11" s="88">
        <v>126.5</v>
      </c>
      <c r="P11" s="88">
        <v>126.4</v>
      </c>
      <c r="Q11" s="88">
        <v>126.3</v>
      </c>
      <c r="R11" s="88">
        <v>126.1</v>
      </c>
      <c r="S11" s="88">
        <v>126</v>
      </c>
      <c r="T11" s="88">
        <v>125.8</v>
      </c>
      <c r="U11" s="88">
        <v>125.7</v>
      </c>
      <c r="V11" s="88">
        <v>125.5</v>
      </c>
      <c r="W11" s="88">
        <v>125.4</v>
      </c>
      <c r="X11" s="88">
        <v>125.3</v>
      </c>
      <c r="Y11" s="88">
        <v>125.1</v>
      </c>
      <c r="Z11" s="88">
        <v>125</v>
      </c>
      <c r="AA11" s="88">
        <v>124.9</v>
      </c>
      <c r="AB11" s="88">
        <v>124.7</v>
      </c>
      <c r="AC11" s="88">
        <v>124.6</v>
      </c>
      <c r="AD11" s="88">
        <v>124.5</v>
      </c>
      <c r="AE11" s="88">
        <v>124.4</v>
      </c>
      <c r="AF11" s="88">
        <v>124.2</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128.19999999999999</v>
      </c>
      <c r="I12" s="88">
        <v>128.1</v>
      </c>
      <c r="J12" s="88">
        <v>128</v>
      </c>
      <c r="K12" s="88">
        <v>127.9</v>
      </c>
      <c r="L12" s="88">
        <v>127.7</v>
      </c>
      <c r="M12" s="88">
        <v>127.6</v>
      </c>
      <c r="N12" s="88">
        <v>127.5</v>
      </c>
      <c r="O12" s="88">
        <v>127.4</v>
      </c>
      <c r="P12" s="88">
        <v>127.3</v>
      </c>
      <c r="Q12" s="88">
        <v>127.1</v>
      </c>
      <c r="R12" s="88">
        <v>127</v>
      </c>
      <c r="S12" s="88">
        <v>126.9</v>
      </c>
      <c r="T12" s="88">
        <v>126.8</v>
      </c>
      <c r="U12" s="88">
        <v>126.7</v>
      </c>
      <c r="V12" s="88">
        <v>126.6</v>
      </c>
      <c r="W12" s="88">
        <v>126.5</v>
      </c>
      <c r="X12" s="88">
        <v>126.4</v>
      </c>
      <c r="Y12" s="88">
        <v>126.2</v>
      </c>
      <c r="Z12" s="88">
        <v>126.1</v>
      </c>
      <c r="AA12" s="88">
        <v>126</v>
      </c>
      <c r="AB12" s="88">
        <v>125.9</v>
      </c>
      <c r="AC12" s="88">
        <v>125.8</v>
      </c>
      <c r="AD12" s="88">
        <v>125.8</v>
      </c>
      <c r="AE12" s="88">
        <v>125.7</v>
      </c>
      <c r="AF12" s="88">
        <v>125.6</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128.64306031228634</v>
      </c>
      <c r="I13" s="88">
        <v>128.33151227458751</v>
      </c>
      <c r="J13" s="88">
        <v>128.01991453485599</v>
      </c>
      <c r="K13" s="88">
        <v>127.70802235110384</v>
      </c>
      <c r="L13" s="88">
        <v>127.39481976372056</v>
      </c>
      <c r="M13" s="88">
        <v>127.25734113913308</v>
      </c>
      <c r="N13" s="88">
        <v>127.12103753756783</v>
      </c>
      <c r="O13" s="88">
        <v>126.98144217749464</v>
      </c>
      <c r="P13" s="88">
        <v>126.84771780977592</v>
      </c>
      <c r="Q13" s="88">
        <v>126.71514421163324</v>
      </c>
      <c r="R13" s="88">
        <v>126.58017084190894</v>
      </c>
      <c r="S13" s="88">
        <v>126.44890381831351</v>
      </c>
      <c r="T13" s="88">
        <v>126.31924117480976</v>
      </c>
      <c r="U13" s="88">
        <v>126.19350835263344</v>
      </c>
      <c r="V13" s="88">
        <v>126.06564715454252</v>
      </c>
      <c r="W13" s="88">
        <v>125.9434970946875</v>
      </c>
      <c r="X13" s="88">
        <v>125.82342494521035</v>
      </c>
      <c r="Y13" s="88">
        <v>125.69576612656867</v>
      </c>
      <c r="Z13" s="88">
        <v>125.57930700403369</v>
      </c>
      <c r="AA13" s="88">
        <v>125.45768397529604</v>
      </c>
      <c r="AB13" s="88">
        <v>125.34095940403516</v>
      </c>
      <c r="AC13" s="88">
        <v>125.2284688093454</v>
      </c>
      <c r="AD13" s="88">
        <v>125.11504504898639</v>
      </c>
      <c r="AE13" s="88">
        <v>125.00315130530427</v>
      </c>
      <c r="AF13" s="88">
        <v>124.89280205356444</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4.2011457626258508</v>
      </c>
      <c r="I14" s="88">
        <v>4.1992642740313091</v>
      </c>
      <c r="J14" s="88">
        <v>4.1976060269449622</v>
      </c>
      <c r="K14" s="88">
        <v>4.1959811001045617</v>
      </c>
      <c r="L14" s="88">
        <v>4.1942156218378885</v>
      </c>
      <c r="M14" s="88">
        <v>4.1924374998000564</v>
      </c>
      <c r="N14" s="88">
        <v>4.190972145082565</v>
      </c>
      <c r="O14" s="88">
        <v>4.1895852956964212</v>
      </c>
      <c r="P14" s="88">
        <v>4.1882241428407667</v>
      </c>
      <c r="Q14" s="88">
        <v>4.1868298073828765</v>
      </c>
      <c r="R14" s="88">
        <v>4.1853865256317455</v>
      </c>
      <c r="S14" s="88">
        <v>4.1839319826211732</v>
      </c>
      <c r="T14" s="88">
        <v>4.1825767541130938</v>
      </c>
      <c r="U14" s="88">
        <v>4.1812987891221782</v>
      </c>
      <c r="V14" s="88">
        <v>4.1800919892013146</v>
      </c>
      <c r="W14" s="88">
        <v>4.1788382082800375</v>
      </c>
      <c r="X14" s="88">
        <v>4.177680083447159</v>
      </c>
      <c r="Y14" s="88">
        <v>4.1766398558029021</v>
      </c>
      <c r="Z14" s="88">
        <v>4.1756828332306659</v>
      </c>
      <c r="AA14" s="88">
        <v>4.1738782994626993</v>
      </c>
      <c r="AB14" s="88">
        <v>4.171922204110377</v>
      </c>
      <c r="AC14" s="88">
        <v>4.16981692220343</v>
      </c>
      <c r="AD14" s="88">
        <v>4.1675646694770379</v>
      </c>
      <c r="AE14" s="88">
        <v>4.1651675077726651</v>
      </c>
      <c r="AF14" s="88">
        <v>4.1626273498701449</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90.762945025545818</v>
      </c>
      <c r="I15" s="88">
        <v>89.660757707483356</v>
      </c>
      <c r="J15" s="88">
        <v>88.619727145802869</v>
      </c>
      <c r="K15" s="88">
        <v>87.670589781454993</v>
      </c>
      <c r="L15" s="88">
        <v>86.86655603128203</v>
      </c>
      <c r="M15" s="88">
        <v>86.175060187274283</v>
      </c>
      <c r="N15" s="88">
        <v>85.515761713769834</v>
      </c>
      <c r="O15" s="88">
        <v>85.004241960128638</v>
      </c>
      <c r="P15" s="88">
        <v>84.462893939967685</v>
      </c>
      <c r="Q15" s="88">
        <v>83.920037430188671</v>
      </c>
      <c r="R15" s="88">
        <v>83.337521197708369</v>
      </c>
      <c r="S15" s="88">
        <v>82.700350835988033</v>
      </c>
      <c r="T15" s="88">
        <v>82.148549642421855</v>
      </c>
      <c r="U15" s="88">
        <v>81.942282551268519</v>
      </c>
      <c r="V15" s="88">
        <v>81.749991490272421</v>
      </c>
      <c r="W15" s="88">
        <v>81.550528199805669</v>
      </c>
      <c r="X15" s="88">
        <v>81.376735946820887</v>
      </c>
      <c r="Y15" s="88">
        <v>81.234584417718111</v>
      </c>
      <c r="Z15" s="88">
        <v>81.113050431354935</v>
      </c>
      <c r="AA15" s="88">
        <v>80.198018684456201</v>
      </c>
      <c r="AB15" s="88">
        <v>80.358146838160025</v>
      </c>
      <c r="AC15" s="88">
        <v>80.089941096993158</v>
      </c>
      <c r="AD15" s="88">
        <v>79.847927757133888</v>
      </c>
      <c r="AE15" s="88">
        <v>79.592891145655571</v>
      </c>
      <c r="AF15" s="88">
        <v>79.335722319917721</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18.792402621322768</v>
      </c>
      <c r="I16" s="88">
        <v>19.766466576989821</v>
      </c>
      <c r="J16" s="88">
        <v>20.716613910728427</v>
      </c>
      <c r="K16" s="88">
        <v>21.626814288849115</v>
      </c>
      <c r="L16" s="88">
        <v>22.463575532852193</v>
      </c>
      <c r="M16" s="88">
        <v>22.85885164489255</v>
      </c>
      <c r="N16" s="88">
        <v>23.234874876932704</v>
      </c>
      <c r="O16" s="88">
        <v>23.531143925668342</v>
      </c>
      <c r="P16" s="88">
        <v>23.847330631232641</v>
      </c>
      <c r="Q16" s="88">
        <v>24.168381857671758</v>
      </c>
      <c r="R16" s="88">
        <v>24.514654796363022</v>
      </c>
      <c r="S16" s="88">
        <v>24.897351116719602</v>
      </c>
      <c r="T16" s="88">
        <v>25.232073924626409</v>
      </c>
      <c r="U16" s="88">
        <v>25.35388101410491</v>
      </c>
      <c r="V16" s="88">
        <v>25.468581741191588</v>
      </c>
      <c r="W16" s="88">
        <v>25.592404772431568</v>
      </c>
      <c r="X16" s="88">
        <v>25.701008758562846</v>
      </c>
      <c r="Y16" s="88">
        <v>25.790342941621024</v>
      </c>
      <c r="Z16" s="88">
        <v>25.86750594564516</v>
      </c>
      <c r="AA16" s="88">
        <v>26.444087300388279</v>
      </c>
      <c r="AB16" s="88">
        <v>26.327407679165173</v>
      </c>
      <c r="AC16" s="88">
        <v>26.472369726377966</v>
      </c>
      <c r="AD16" s="88">
        <v>26.617330558193959</v>
      </c>
      <c r="AE16" s="88">
        <v>26.762290198366234</v>
      </c>
      <c r="AF16" s="88">
        <v>26.907248670032946</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46.287014612002849</v>
      </c>
      <c r="I17" s="88">
        <v>46.835029966301818</v>
      </c>
      <c r="J17" s="88">
        <v>47.366496852769487</v>
      </c>
      <c r="K17" s="88">
        <v>47.860760496356789</v>
      </c>
      <c r="L17" s="88">
        <v>48.283433964246086</v>
      </c>
      <c r="M17" s="88">
        <v>48.650241620825298</v>
      </c>
      <c r="N17" s="88">
        <v>49.008183533582802</v>
      </c>
      <c r="O17" s="88">
        <v>49.286779095819149</v>
      </c>
      <c r="P17" s="88">
        <v>49.58655745110466</v>
      </c>
      <c r="Q17" s="88">
        <v>49.890704718355408</v>
      </c>
      <c r="R17" s="88">
        <v>50.222114426734784</v>
      </c>
      <c r="S17" s="88">
        <v>50.591465940921815</v>
      </c>
      <c r="T17" s="88">
        <v>50.914797307062784</v>
      </c>
      <c r="U17" s="88">
        <v>51.027365347140297</v>
      </c>
      <c r="V17" s="88">
        <v>51.132629043743826</v>
      </c>
      <c r="W17" s="88">
        <v>51.242319339018039</v>
      </c>
      <c r="X17" s="88">
        <v>51.33752337003591</v>
      </c>
      <c r="Y17" s="88">
        <v>51.414553120947993</v>
      </c>
      <c r="Z17" s="88">
        <v>51.479790379286747</v>
      </c>
      <c r="AA17" s="88">
        <v>52.044656064198641</v>
      </c>
      <c r="AB17" s="88">
        <v>51.916605450254586</v>
      </c>
      <c r="AC17" s="88">
        <v>52.064177661880926</v>
      </c>
      <c r="AD17" s="88">
        <v>52.193773671285953</v>
      </c>
      <c r="AE17" s="88">
        <v>52.330898498841783</v>
      </c>
      <c r="AF17" s="88">
        <v>52.468512646604992</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89.067736894186226</v>
      </c>
      <c r="I18" s="88">
        <v>89.318103006794161</v>
      </c>
      <c r="J18" s="88">
        <v>89.54647878425493</v>
      </c>
      <c r="K18" s="88">
        <v>89.773369097946841</v>
      </c>
      <c r="L18" s="88">
        <v>89.981042419127107</v>
      </c>
      <c r="M18" s="88">
        <v>90.116263065872602</v>
      </c>
      <c r="N18" s="88">
        <v>90.243980448285114</v>
      </c>
      <c r="O18" s="88">
        <v>90.37056873278982</v>
      </c>
      <c r="P18" s="88">
        <v>90.495654583114742</v>
      </c>
      <c r="Q18" s="88">
        <v>90.613670345543511</v>
      </c>
      <c r="R18" s="88">
        <v>90.733805792201736</v>
      </c>
      <c r="S18" s="88">
        <v>90.857780544146223</v>
      </c>
      <c r="T18" s="88">
        <v>90.983372833910494</v>
      </c>
      <c r="U18" s="88">
        <v>91.113913413777368</v>
      </c>
      <c r="V18" s="88">
        <v>91.235307124721857</v>
      </c>
      <c r="W18" s="88">
        <v>91.348269531675896</v>
      </c>
      <c r="X18" s="88">
        <v>91.454052906231169</v>
      </c>
      <c r="Y18" s="88">
        <v>91.385647492147029</v>
      </c>
      <c r="Z18" s="88">
        <v>91.511320446112279</v>
      </c>
      <c r="AA18" s="88">
        <v>91.624555866956854</v>
      </c>
      <c r="AB18" s="88">
        <v>91.702591619464158</v>
      </c>
      <c r="AC18" s="88">
        <v>91.768277952707948</v>
      </c>
      <c r="AD18" s="88">
        <v>91.834996696381097</v>
      </c>
      <c r="AE18" s="88">
        <v>91.90695613841217</v>
      </c>
      <c r="AF18" s="88">
        <v>91.989630753362263</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1.8321287423993751</v>
      </c>
      <c r="I19" s="88">
        <v>1.823297549339485</v>
      </c>
      <c r="J19" s="88">
        <v>1.8141140613033868</v>
      </c>
      <c r="K19" s="88">
        <v>1.8057561184358428</v>
      </c>
      <c r="L19" s="88">
        <v>1.7991203592064549</v>
      </c>
      <c r="M19" s="88">
        <v>1.7879369529868625</v>
      </c>
      <c r="N19" s="88">
        <v>1.7774015573023909</v>
      </c>
      <c r="O19" s="88">
        <v>1.7697378063039959</v>
      </c>
      <c r="P19" s="88">
        <v>1.7614248253731795</v>
      </c>
      <c r="Q19" s="88">
        <v>1.7528769281495702</v>
      </c>
      <c r="R19" s="88">
        <v>1.7436092489864721</v>
      </c>
      <c r="S19" s="88">
        <v>1.7333098884874723</v>
      </c>
      <c r="T19" s="88">
        <v>1.7247568897247927</v>
      </c>
      <c r="U19" s="88">
        <v>1.7234374243975077</v>
      </c>
      <c r="V19" s="88">
        <v>1.7221655859880569</v>
      </c>
      <c r="W19" s="88">
        <v>1.7204177747210943</v>
      </c>
      <c r="X19" s="88">
        <v>1.7190289274815278</v>
      </c>
      <c r="Y19" s="88">
        <v>1.7146458109987797</v>
      </c>
      <c r="Z19" s="88">
        <v>1.7147203860918712</v>
      </c>
      <c r="AA19" s="88">
        <v>1.6984007819291675</v>
      </c>
      <c r="AB19" s="88">
        <v>1.7038167748736661</v>
      </c>
      <c r="AC19" s="88">
        <v>1.7004682491587084</v>
      </c>
      <c r="AD19" s="88">
        <v>1.6971566276926564</v>
      </c>
      <c r="AE19" s="88">
        <v>1.6939676367763334</v>
      </c>
      <c r="AF19" s="88">
        <v>1.6910117878237354</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2.2334230028190016</v>
      </c>
      <c r="I20" s="88">
        <v>2.2118330262216652</v>
      </c>
      <c r="J20" s="88">
        <v>2.1915269925621672</v>
      </c>
      <c r="K20" s="88">
        <v>2.1736538199567743</v>
      </c>
      <c r="L20" s="88">
        <v>2.1592064235058732</v>
      </c>
      <c r="M20" s="88">
        <v>2.144686910999706</v>
      </c>
      <c r="N20" s="88">
        <v>2.1310962164674492</v>
      </c>
      <c r="O20" s="88">
        <v>2.1211382870618136</v>
      </c>
      <c r="P20" s="88">
        <v>2.1104289543763755</v>
      </c>
      <c r="Q20" s="88">
        <v>2.0995082050356344</v>
      </c>
      <c r="R20" s="88">
        <v>2.087737857834945</v>
      </c>
      <c r="S20" s="88">
        <v>2.0747332476423241</v>
      </c>
      <c r="T20" s="88">
        <v>2.0639089128511388</v>
      </c>
      <c r="U20" s="88">
        <v>2.0618193778717067</v>
      </c>
      <c r="V20" s="88">
        <v>2.0598295552929362</v>
      </c>
      <c r="W20" s="88">
        <v>2.0573113015579754</v>
      </c>
      <c r="X20" s="88">
        <v>2.0552547410969377</v>
      </c>
      <c r="Y20" s="88">
        <v>2.0503166027360296</v>
      </c>
      <c r="Z20" s="88">
        <v>2.0499284046457653</v>
      </c>
      <c r="AA20" s="88">
        <v>2.0298060364190116</v>
      </c>
      <c r="AB20" s="88">
        <v>2.035863167148618</v>
      </c>
      <c r="AC20" s="88">
        <v>2.031662696426527</v>
      </c>
      <c r="AD20" s="88">
        <v>2.027508600858416</v>
      </c>
      <c r="AE20" s="88">
        <v>2.0234869195783767</v>
      </c>
      <c r="AF20" s="88">
        <v>2.0197086056807159</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0">
        <v>0.42578810067457734</v>
      </c>
      <c r="I21" s="90">
        <v>0.44194271422456599</v>
      </c>
      <c r="J21" s="90">
        <v>0.4573451412686364</v>
      </c>
      <c r="K21" s="90">
        <v>0.47190364454956846</v>
      </c>
      <c r="L21" s="90">
        <v>0.48531983588429606</v>
      </c>
      <c r="M21" s="90">
        <v>0.48963784235112651</v>
      </c>
      <c r="N21" s="90">
        <v>0.49358874255772905</v>
      </c>
      <c r="O21" s="90">
        <v>0.49664516928128544</v>
      </c>
      <c r="P21" s="90">
        <v>0.4998765508567366</v>
      </c>
      <c r="Q21" s="90">
        <v>0.50313670715074332</v>
      </c>
      <c r="R21" s="90">
        <v>0.50660423264959165</v>
      </c>
      <c r="S21" s="90">
        <v>0.51038577866986645</v>
      </c>
      <c r="T21" s="90">
        <v>0.51362558101274647</v>
      </c>
      <c r="U21" s="90">
        <v>0.51472155551091037</v>
      </c>
      <c r="V21" s="90">
        <v>0.51575539776857349</v>
      </c>
      <c r="W21" s="90">
        <v>0.51693257329316844</v>
      </c>
      <c r="X21" s="90">
        <v>0.51795790245203954</v>
      </c>
      <c r="Y21" s="90">
        <v>0.51878962316159005</v>
      </c>
      <c r="Z21" s="90">
        <v>0.51950507538607871</v>
      </c>
      <c r="AA21" s="90">
        <v>0.524980441171913</v>
      </c>
      <c r="AB21" s="90">
        <v>0.52385604150426923</v>
      </c>
      <c r="AC21" s="90">
        <v>0.52506478718828897</v>
      </c>
      <c r="AD21" s="90">
        <v>0.52645891776481402</v>
      </c>
      <c r="AE21" s="90">
        <v>0.52777236960625551</v>
      </c>
      <c r="AF21" s="90">
        <v>0.52907812305166779</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13" t="s">
        <v>338</v>
      </c>
      <c r="C33" s="114"/>
      <c r="D33" s="114"/>
      <c r="E33" s="114"/>
      <c r="F33" s="114"/>
      <c r="G33" s="114"/>
      <c r="H33" s="114"/>
      <c r="I33" s="115"/>
    </row>
    <row r="34" spans="2:9" x14ac:dyDescent="0.35"/>
    <row r="35" spans="2:9" s="6" customFormat="1" x14ac:dyDescent="0.35">
      <c r="B35" s="52" t="s">
        <v>331</v>
      </c>
      <c r="C35" s="116" t="s">
        <v>329</v>
      </c>
      <c r="D35" s="116"/>
      <c r="E35" s="116"/>
      <c r="F35" s="116"/>
      <c r="G35" s="116"/>
      <c r="H35" s="116"/>
      <c r="I35" s="116"/>
    </row>
    <row r="36" spans="2:9" s="6" customFormat="1" ht="89.65" customHeight="1" x14ac:dyDescent="0.35">
      <c r="B36" s="53">
        <v>1</v>
      </c>
      <c r="C36" s="104" t="s">
        <v>158</v>
      </c>
      <c r="D36" s="105"/>
      <c r="E36" s="105"/>
      <c r="F36" s="105"/>
      <c r="G36" s="105"/>
      <c r="H36" s="105"/>
      <c r="I36" s="105"/>
    </row>
    <row r="37" spans="2:9" s="6" customFormat="1" ht="76.5" customHeight="1" x14ac:dyDescent="0.35">
      <c r="B37" s="53">
        <f>B36+1</f>
        <v>2</v>
      </c>
      <c r="C37" s="106" t="s">
        <v>161</v>
      </c>
      <c r="D37" s="107"/>
      <c r="E37" s="107"/>
      <c r="F37" s="107"/>
      <c r="G37" s="107"/>
      <c r="H37" s="107"/>
      <c r="I37" s="108"/>
    </row>
    <row r="38" spans="2:9" s="6" customFormat="1" ht="58.15" customHeight="1" x14ac:dyDescent="0.35">
      <c r="B38" s="53">
        <f t="shared" ref="B38:B50" si="0">B37+1</f>
        <v>3</v>
      </c>
      <c r="C38" s="106" t="s">
        <v>164</v>
      </c>
      <c r="D38" s="107"/>
      <c r="E38" s="107"/>
      <c r="F38" s="107"/>
      <c r="G38" s="107"/>
      <c r="H38" s="107"/>
      <c r="I38" s="108"/>
    </row>
    <row r="39" spans="2:9" s="6" customFormat="1" ht="73.150000000000006" customHeight="1" x14ac:dyDescent="0.35">
      <c r="B39" s="53">
        <f t="shared" si="0"/>
        <v>4</v>
      </c>
      <c r="C39" s="106" t="s">
        <v>167</v>
      </c>
      <c r="D39" s="107"/>
      <c r="E39" s="107"/>
      <c r="F39" s="107"/>
      <c r="G39" s="107"/>
      <c r="H39" s="107"/>
      <c r="I39" s="108"/>
    </row>
    <row r="40" spans="2:9" s="6" customFormat="1" ht="59.65" customHeight="1" x14ac:dyDescent="0.35">
      <c r="B40" s="53">
        <f t="shared" si="0"/>
        <v>5</v>
      </c>
      <c r="C40" s="106" t="s">
        <v>171</v>
      </c>
      <c r="D40" s="107"/>
      <c r="E40" s="107"/>
      <c r="F40" s="107"/>
      <c r="G40" s="107"/>
      <c r="H40" s="107"/>
      <c r="I40" s="108"/>
    </row>
    <row r="41" spans="2:9" s="6" customFormat="1" ht="52.15" customHeight="1" x14ac:dyDescent="0.35">
      <c r="B41" s="53">
        <f t="shared" si="0"/>
        <v>6</v>
      </c>
      <c r="C41" s="106" t="s">
        <v>174</v>
      </c>
      <c r="D41" s="107"/>
      <c r="E41" s="107"/>
      <c r="F41" s="107"/>
      <c r="G41" s="107"/>
      <c r="H41" s="107"/>
      <c r="I41" s="108"/>
    </row>
    <row r="42" spans="2:9" s="6" customFormat="1" ht="54.4" customHeight="1" x14ac:dyDescent="0.35">
      <c r="B42" s="53">
        <f t="shared" si="0"/>
        <v>7</v>
      </c>
      <c r="C42" s="106" t="s">
        <v>177</v>
      </c>
      <c r="D42" s="107"/>
      <c r="E42" s="107"/>
      <c r="F42" s="107"/>
      <c r="G42" s="107"/>
      <c r="H42" s="107"/>
      <c r="I42" s="108"/>
    </row>
    <row r="43" spans="2:9" s="6" customFormat="1" ht="67.150000000000006" customHeight="1" x14ac:dyDescent="0.35">
      <c r="B43" s="53">
        <f t="shared" si="0"/>
        <v>8</v>
      </c>
      <c r="C43" s="106" t="s">
        <v>180</v>
      </c>
      <c r="D43" s="107"/>
      <c r="E43" s="107"/>
      <c r="F43" s="107"/>
      <c r="G43" s="107"/>
      <c r="H43" s="107"/>
      <c r="I43" s="108"/>
    </row>
    <row r="44" spans="2:9" s="6" customFormat="1" ht="67.150000000000006" customHeight="1" x14ac:dyDescent="0.35">
      <c r="B44" s="53">
        <f t="shared" si="0"/>
        <v>9</v>
      </c>
      <c r="C44" s="106" t="s">
        <v>184</v>
      </c>
      <c r="D44" s="107"/>
      <c r="E44" s="107"/>
      <c r="F44" s="107"/>
      <c r="G44" s="107"/>
      <c r="H44" s="107"/>
      <c r="I44" s="108"/>
    </row>
    <row r="45" spans="2:9" s="6" customFormat="1" ht="56.65" customHeight="1" x14ac:dyDescent="0.35">
      <c r="B45" s="53">
        <f t="shared" si="0"/>
        <v>10</v>
      </c>
      <c r="C45" s="106" t="s">
        <v>188</v>
      </c>
      <c r="D45" s="107"/>
      <c r="E45" s="107"/>
      <c r="F45" s="107"/>
      <c r="G45" s="107"/>
      <c r="H45" s="107"/>
      <c r="I45" s="108"/>
    </row>
    <row r="46" spans="2:9" s="6" customFormat="1" ht="94.9" customHeight="1" x14ac:dyDescent="0.35">
      <c r="B46" s="53">
        <f t="shared" si="0"/>
        <v>11</v>
      </c>
      <c r="C46" s="106" t="s">
        <v>191</v>
      </c>
      <c r="D46" s="107"/>
      <c r="E46" s="107"/>
      <c r="F46" s="107"/>
      <c r="G46" s="107"/>
      <c r="H46" s="107"/>
      <c r="I46" s="108"/>
    </row>
    <row r="47" spans="2:9" s="6" customFormat="1" ht="47.65" customHeight="1" x14ac:dyDescent="0.35">
      <c r="B47" s="53">
        <f t="shared" si="0"/>
        <v>12</v>
      </c>
      <c r="C47" s="106" t="s">
        <v>194</v>
      </c>
      <c r="D47" s="107"/>
      <c r="E47" s="107"/>
      <c r="F47" s="107"/>
      <c r="G47" s="107"/>
      <c r="H47" s="107"/>
      <c r="I47" s="108"/>
    </row>
    <row r="48" spans="2:9" s="6" customFormat="1" ht="46.9" customHeight="1" x14ac:dyDescent="0.35">
      <c r="B48" s="53">
        <f t="shared" si="0"/>
        <v>13</v>
      </c>
      <c r="C48" s="106" t="s">
        <v>198</v>
      </c>
      <c r="D48" s="107"/>
      <c r="E48" s="107"/>
      <c r="F48" s="107"/>
      <c r="G48" s="107"/>
      <c r="H48" s="107"/>
      <c r="I48" s="108"/>
    </row>
    <row r="49" spans="2:9" s="6" customFormat="1" ht="31.15" customHeight="1" x14ac:dyDescent="0.35">
      <c r="B49" s="53">
        <f t="shared" si="0"/>
        <v>14</v>
      </c>
      <c r="C49" s="106" t="s">
        <v>201</v>
      </c>
      <c r="D49" s="107"/>
      <c r="E49" s="107"/>
      <c r="F49" s="107"/>
      <c r="G49" s="107"/>
      <c r="H49" s="107"/>
      <c r="I49" s="108"/>
    </row>
    <row r="50" spans="2:9" s="6" customFormat="1" ht="48.4" customHeight="1" x14ac:dyDescent="0.35">
      <c r="B50" s="53">
        <f t="shared" si="0"/>
        <v>15</v>
      </c>
      <c r="C50" s="106" t="s">
        <v>205</v>
      </c>
      <c r="D50" s="107"/>
      <c r="E50" s="107"/>
      <c r="F50" s="107"/>
      <c r="G50" s="107"/>
      <c r="H50" s="107"/>
      <c r="I50" s="108"/>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97" t="s">
        <v>206</v>
      </c>
      <c r="C1" s="97"/>
      <c r="D1" s="97"/>
      <c r="E1" s="97"/>
      <c r="F1" s="97"/>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9" t="s">
        <v>2</v>
      </c>
      <c r="C3" s="110"/>
      <c r="D3" s="119" t="str">
        <f>'Cover sheet'!C5</f>
        <v>Anglian Water</v>
      </c>
      <c r="E3" s="120"/>
      <c r="F3" s="121"/>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19" t="str">
        <f>'Cover sheet'!C6</f>
        <v>Hartlepool</v>
      </c>
      <c r="E4" s="120"/>
      <c r="F4" s="121"/>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3" t="s">
        <v>55</v>
      </c>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12" t="s">
        <v>56</v>
      </c>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25.302983022708393</v>
      </c>
      <c r="I7" s="88">
        <v>25.306085674316463</v>
      </c>
      <c r="J7" s="88">
        <v>25.306436008952574</v>
      </c>
      <c r="K7" s="88">
        <v>25.306461771816796</v>
      </c>
      <c r="L7" s="88">
        <v>25.303641907601197</v>
      </c>
      <c r="M7" s="88">
        <v>25.306967294201783</v>
      </c>
      <c r="N7" s="88">
        <v>25.309718218205301</v>
      </c>
      <c r="O7" s="88">
        <v>25.312078347420329</v>
      </c>
      <c r="P7" s="88">
        <v>25.31475819242041</v>
      </c>
      <c r="Q7" s="88">
        <v>25.316577569259575</v>
      </c>
      <c r="R7" s="88">
        <v>25.318371928884773</v>
      </c>
      <c r="S7" s="88">
        <v>25.320937633690583</v>
      </c>
      <c r="T7" s="88">
        <v>25.323917294792516</v>
      </c>
      <c r="U7" s="88">
        <v>25.327916526063593</v>
      </c>
      <c r="V7" s="88">
        <v>25.3306109080211</v>
      </c>
      <c r="W7" s="88">
        <v>25.332676091961552</v>
      </c>
      <c r="X7" s="88">
        <v>25.334092070225186</v>
      </c>
      <c r="Y7" s="88">
        <v>25.313025802769303</v>
      </c>
      <c r="Z7" s="88">
        <v>25.317433475207174</v>
      </c>
      <c r="AA7" s="88">
        <v>25.318940773309532</v>
      </c>
      <c r="AB7" s="88">
        <v>25.316296895813714</v>
      </c>
      <c r="AC7" s="88">
        <v>25.312319515566042</v>
      </c>
      <c r="AD7" s="88">
        <v>25.308225666692913</v>
      </c>
      <c r="AE7" s="88">
        <v>25.304764526714976</v>
      </c>
      <c r="AF7" s="88">
        <v>25.302621605444077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36.840000000000003</v>
      </c>
      <c r="I8" s="88">
        <v>36.840000000000003</v>
      </c>
      <c r="J8" s="88">
        <v>36.840000000000003</v>
      </c>
      <c r="K8" s="88">
        <v>36.840000000000003</v>
      </c>
      <c r="L8" s="88">
        <v>36.840000000000003</v>
      </c>
      <c r="M8" s="88">
        <v>36.840000000000003</v>
      </c>
      <c r="N8" s="88">
        <v>36.840000000000003</v>
      </c>
      <c r="O8" s="88">
        <v>36.840000000000003</v>
      </c>
      <c r="P8" s="88">
        <v>36.840000000000003</v>
      </c>
      <c r="Q8" s="88">
        <v>36.840000000000003</v>
      </c>
      <c r="R8" s="88">
        <v>36.840000000000003</v>
      </c>
      <c r="S8" s="88">
        <v>36.840000000000003</v>
      </c>
      <c r="T8" s="88">
        <v>36.840000000000003</v>
      </c>
      <c r="U8" s="88">
        <v>36.840000000000003</v>
      </c>
      <c r="V8" s="88">
        <v>36.840000000000003</v>
      </c>
      <c r="W8" s="88">
        <v>36.840000000000003</v>
      </c>
      <c r="X8" s="88">
        <v>36.840000000000003</v>
      </c>
      <c r="Y8" s="88">
        <v>36.840000000000003</v>
      </c>
      <c r="Z8" s="88">
        <v>36.840000000000003</v>
      </c>
      <c r="AA8" s="88">
        <v>36.840000000000003</v>
      </c>
      <c r="AB8" s="88">
        <v>36.840000000000003</v>
      </c>
      <c r="AC8" s="88">
        <v>36.840000000000003</v>
      </c>
      <c r="AD8" s="88">
        <v>36.840000000000003</v>
      </c>
      <c r="AE8" s="88">
        <v>36.840000000000003</v>
      </c>
      <c r="AF8" s="88">
        <v>36.840000000000003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36.840000000000003</v>
      </c>
      <c r="I9" s="88">
        <v>36.840000000000003</v>
      </c>
      <c r="J9" s="88">
        <v>36.840000000000003</v>
      </c>
      <c r="K9" s="88">
        <v>36.840000000000003</v>
      </c>
      <c r="L9" s="88">
        <v>36.840000000000003</v>
      </c>
      <c r="M9" s="88">
        <v>36.840000000000003</v>
      </c>
      <c r="N9" s="88">
        <v>36.840000000000003</v>
      </c>
      <c r="O9" s="88">
        <v>36.840000000000003</v>
      </c>
      <c r="P9" s="88">
        <v>36.840000000000003</v>
      </c>
      <c r="Q9" s="88">
        <v>36.840000000000003</v>
      </c>
      <c r="R9" s="88">
        <v>36.840000000000003</v>
      </c>
      <c r="S9" s="88">
        <v>36.840000000000003</v>
      </c>
      <c r="T9" s="88">
        <v>36.840000000000003</v>
      </c>
      <c r="U9" s="88">
        <v>36.840000000000003</v>
      </c>
      <c r="V9" s="88">
        <v>36.840000000000003</v>
      </c>
      <c r="W9" s="88">
        <v>36.840000000000003</v>
      </c>
      <c r="X9" s="88">
        <v>36.840000000000003</v>
      </c>
      <c r="Y9" s="88">
        <v>36.840000000000003</v>
      </c>
      <c r="Z9" s="88">
        <v>36.840000000000003</v>
      </c>
      <c r="AA9" s="88">
        <v>36.840000000000003</v>
      </c>
      <c r="AB9" s="88">
        <v>36.840000000000003</v>
      </c>
      <c r="AC9" s="88">
        <v>36.840000000000003</v>
      </c>
      <c r="AD9" s="88">
        <v>36.840000000000003</v>
      </c>
      <c r="AE9" s="88">
        <v>36.840000000000003</v>
      </c>
      <c r="AF9" s="88">
        <v>36.840000000000003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1.1304154998474891</v>
      </c>
      <c r="I10" s="88">
        <v>1.1424252869896714</v>
      </c>
      <c r="J10" s="88">
        <v>1.1598867941506015</v>
      </c>
      <c r="K10" s="88">
        <v>1.1609550130960149</v>
      </c>
      <c r="L10" s="88">
        <v>1.1916743112813011</v>
      </c>
      <c r="M10" s="88">
        <v>1.1848659601539349</v>
      </c>
      <c r="N10" s="88">
        <v>1.2137209410855307</v>
      </c>
      <c r="O10" s="88">
        <v>1.2359971386443207</v>
      </c>
      <c r="P10" s="88">
        <v>1.2308767646501091</v>
      </c>
      <c r="Q10" s="88">
        <v>1.2624032440068009</v>
      </c>
      <c r="R10" s="88">
        <v>1.289391427230562</v>
      </c>
      <c r="S10" s="88">
        <v>1.2959788419542619</v>
      </c>
      <c r="T10" s="88">
        <v>1.311882273121789</v>
      </c>
      <c r="U10" s="88">
        <v>1.3473772692593309</v>
      </c>
      <c r="V10" s="88">
        <v>1.3631659813140891</v>
      </c>
      <c r="W10" s="88">
        <v>1.3749059842641891</v>
      </c>
      <c r="X10" s="88">
        <v>1.39330148359405</v>
      </c>
      <c r="Y10" s="88">
        <v>1.405401964850999</v>
      </c>
      <c r="Z10" s="88">
        <v>1.4337537440310919</v>
      </c>
      <c r="AA10" s="88">
        <v>1.4459561612255321</v>
      </c>
      <c r="AB10" s="88">
        <v>1.4779558671939439</v>
      </c>
      <c r="AC10" s="88">
        <v>1.48808499920981</v>
      </c>
      <c r="AD10" s="88">
        <v>1.522123613668495</v>
      </c>
      <c r="AE10" s="88">
        <v>1.5466075157417372</v>
      </c>
      <c r="AF10" s="88">
        <v>1.5711111416088122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0">
        <v>10.406601477444122</v>
      </c>
      <c r="I11" s="90">
        <v>10.391489038693869</v>
      </c>
      <c r="J11" s="90">
        <v>10.373677196896828</v>
      </c>
      <c r="K11" s="90">
        <v>10.372583215087193</v>
      </c>
      <c r="L11" s="90">
        <v>10.344683781117507</v>
      </c>
      <c r="M11" s="90">
        <v>10.348166745644285</v>
      </c>
      <c r="N11" s="90">
        <v>10.316560840709172</v>
      </c>
      <c r="O11" s="90">
        <v>10.291924513935355</v>
      </c>
      <c r="P11" s="90">
        <v>10.294365042929485</v>
      </c>
      <c r="Q11" s="90">
        <v>10.261019186733627</v>
      </c>
      <c r="R11" s="90">
        <v>10.232236643884669</v>
      </c>
      <c r="S11" s="90">
        <v>10.223083524355157</v>
      </c>
      <c r="T11" s="90">
        <v>10.204200432085699</v>
      </c>
      <c r="U11" s="90">
        <v>10.16470620467708</v>
      </c>
      <c r="V11" s="90">
        <v>10.146223110664813</v>
      </c>
      <c r="W11" s="90">
        <v>10.132417923774263</v>
      </c>
      <c r="X11" s="90">
        <v>10.112606446180768</v>
      </c>
      <c r="Y11" s="90">
        <v>10.121572232379702</v>
      </c>
      <c r="Z11" s="90">
        <v>10.088812780761737</v>
      </c>
      <c r="AA11" s="90">
        <v>10.07510306546494</v>
      </c>
      <c r="AB11" s="90">
        <v>10.045747236992344</v>
      </c>
      <c r="AC11" s="90">
        <v>10.039595485224151</v>
      </c>
      <c r="AD11" s="90">
        <v>10.009650719638596</v>
      </c>
      <c r="AE11" s="90">
        <v>9.9886279575432901</v>
      </c>
      <c r="AF11" s="90">
        <v>9.9662672529471141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13" t="s">
        <v>339</v>
      </c>
      <c r="C23" s="114"/>
      <c r="D23" s="114"/>
      <c r="E23" s="114"/>
      <c r="F23" s="114"/>
      <c r="G23" s="114"/>
      <c r="H23" s="114"/>
      <c r="I23" s="115"/>
    </row>
    <row r="24" spans="2:9" ht="13.9" customHeight="1" x14ac:dyDescent="0.35"/>
    <row r="25" spans="2:9" s="6" customFormat="1" x14ac:dyDescent="0.35">
      <c r="B25" s="52" t="s">
        <v>331</v>
      </c>
      <c r="C25" s="116" t="s">
        <v>329</v>
      </c>
      <c r="D25" s="116"/>
      <c r="E25" s="116"/>
      <c r="F25" s="116"/>
      <c r="G25" s="116"/>
      <c r="H25" s="116"/>
      <c r="I25" s="116"/>
    </row>
    <row r="26" spans="2:9" s="6" customFormat="1" ht="72.400000000000006" customHeight="1" x14ac:dyDescent="0.35">
      <c r="B26" s="53">
        <v>1</v>
      </c>
      <c r="C26" s="104" t="s">
        <v>209</v>
      </c>
      <c r="D26" s="105"/>
      <c r="E26" s="105"/>
      <c r="F26" s="105"/>
      <c r="G26" s="105"/>
      <c r="H26" s="105"/>
      <c r="I26" s="105"/>
    </row>
    <row r="27" spans="2:9" s="6" customFormat="1" ht="54" customHeight="1" x14ac:dyDescent="0.35">
      <c r="B27" s="53">
        <v>2</v>
      </c>
      <c r="C27" s="104" t="s">
        <v>212</v>
      </c>
      <c r="D27" s="105"/>
      <c r="E27" s="105"/>
      <c r="F27" s="105"/>
      <c r="G27" s="105"/>
      <c r="H27" s="105"/>
      <c r="I27" s="105"/>
    </row>
    <row r="28" spans="2:9" s="6" customFormat="1" ht="54" customHeight="1" x14ac:dyDescent="0.35">
      <c r="B28" s="53">
        <v>3</v>
      </c>
      <c r="C28" s="104" t="s">
        <v>215</v>
      </c>
      <c r="D28" s="105"/>
      <c r="E28" s="105"/>
      <c r="F28" s="105"/>
      <c r="G28" s="105"/>
      <c r="H28" s="105"/>
      <c r="I28" s="105"/>
    </row>
    <row r="29" spans="2:9" s="6" customFormat="1" ht="54" customHeight="1" x14ac:dyDescent="0.35">
      <c r="B29" s="53">
        <v>4</v>
      </c>
      <c r="C29" s="104" t="s">
        <v>218</v>
      </c>
      <c r="D29" s="105"/>
      <c r="E29" s="105"/>
      <c r="F29" s="105"/>
      <c r="G29" s="105"/>
      <c r="H29" s="105"/>
      <c r="I29" s="105"/>
    </row>
    <row r="30" spans="2:9" s="6" customFormat="1" ht="54" customHeight="1" x14ac:dyDescent="0.35">
      <c r="B30" s="53">
        <v>5</v>
      </c>
      <c r="C30" s="104" t="s">
        <v>221</v>
      </c>
      <c r="D30" s="105"/>
      <c r="E30" s="105"/>
      <c r="F30" s="105"/>
      <c r="G30" s="105"/>
      <c r="H30" s="105"/>
      <c r="I30" s="105"/>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9" t="s">
        <v>2</v>
      </c>
      <c r="C3" s="110"/>
      <c r="D3" s="119" t="str">
        <f>'Cover sheet'!C5</f>
        <v>Anglian Water</v>
      </c>
      <c r="E3" s="120"/>
      <c r="F3" s="121"/>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9" t="s">
        <v>327</v>
      </c>
      <c r="C4" s="110"/>
      <c r="D4" s="119" t="str">
        <f>'Cover sheet'!C6</f>
        <v>Hartlepool</v>
      </c>
      <c r="E4" s="120"/>
      <c r="F4" s="121"/>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3" t="s">
        <v>55</v>
      </c>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12" t="s">
        <v>56</v>
      </c>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36.840000000000003</v>
      </c>
      <c r="I7" s="88">
        <v>36.840000000000003</v>
      </c>
      <c r="J7" s="88">
        <v>36.840000000000003</v>
      </c>
      <c r="K7" s="88">
        <v>36.840000000000003</v>
      </c>
      <c r="L7" s="88">
        <v>36.840000000000003</v>
      </c>
      <c r="M7" s="88">
        <v>36.840000000000003</v>
      </c>
      <c r="N7" s="88">
        <v>36.840000000000003</v>
      </c>
      <c r="O7" s="88">
        <v>36.840000000000003</v>
      </c>
      <c r="P7" s="88">
        <v>36.840000000000003</v>
      </c>
      <c r="Q7" s="88">
        <v>36.840000000000003</v>
      </c>
      <c r="R7" s="88">
        <v>36.840000000000003</v>
      </c>
      <c r="S7" s="88">
        <v>36.840000000000003</v>
      </c>
      <c r="T7" s="88">
        <v>36.840000000000003</v>
      </c>
      <c r="U7" s="88">
        <v>36.840000000000003</v>
      </c>
      <c r="V7" s="88">
        <v>36.840000000000003</v>
      </c>
      <c r="W7" s="88">
        <v>36.840000000000003</v>
      </c>
      <c r="X7" s="88">
        <v>36.840000000000003</v>
      </c>
      <c r="Y7" s="88">
        <v>36.840000000000003</v>
      </c>
      <c r="Z7" s="88">
        <v>36.840000000000003</v>
      </c>
      <c r="AA7" s="88">
        <v>36.840000000000003</v>
      </c>
      <c r="AB7" s="88">
        <v>36.840000000000003</v>
      </c>
      <c r="AC7" s="88">
        <v>36.840000000000003</v>
      </c>
      <c r="AD7" s="88">
        <v>36.840000000000003</v>
      </c>
      <c r="AE7" s="88">
        <v>36.840000000000003</v>
      </c>
      <c r="AF7" s="88">
        <v>36.840000000000003</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0">
        <v>0</v>
      </c>
      <c r="I9" s="90">
        <v>0</v>
      </c>
      <c r="J9" s="90">
        <v>0</v>
      </c>
      <c r="K9" s="90">
        <v>0</v>
      </c>
      <c r="L9" s="90">
        <v>0</v>
      </c>
      <c r="M9" s="90">
        <v>0</v>
      </c>
      <c r="N9" s="90">
        <v>0</v>
      </c>
      <c r="O9" s="90">
        <v>0</v>
      </c>
      <c r="P9" s="90">
        <v>0</v>
      </c>
      <c r="Q9" s="90">
        <v>0</v>
      </c>
      <c r="R9" s="90">
        <v>0</v>
      </c>
      <c r="S9" s="90">
        <v>0</v>
      </c>
      <c r="T9" s="90">
        <v>0</v>
      </c>
      <c r="U9" s="90">
        <v>0</v>
      </c>
      <c r="V9" s="90">
        <v>0</v>
      </c>
      <c r="W9" s="90">
        <v>0</v>
      </c>
      <c r="X9" s="90">
        <v>0</v>
      </c>
      <c r="Y9" s="90">
        <v>0</v>
      </c>
      <c r="Z9" s="90">
        <v>0</v>
      </c>
      <c r="AA9" s="90">
        <v>0</v>
      </c>
      <c r="AB9" s="90">
        <v>0</v>
      </c>
      <c r="AC9" s="90">
        <v>0</v>
      </c>
      <c r="AD9" s="90">
        <v>0</v>
      </c>
      <c r="AE9" s="90">
        <v>0</v>
      </c>
      <c r="AF9" s="90">
        <v>0</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13" t="s">
        <v>340</v>
      </c>
      <c r="C21" s="114"/>
      <c r="D21" s="114"/>
      <c r="E21" s="114"/>
      <c r="F21" s="114"/>
      <c r="G21" s="114"/>
      <c r="H21" s="114"/>
      <c r="I21" s="115"/>
    </row>
    <row r="22" spans="2:9" x14ac:dyDescent="0.35"/>
    <row r="23" spans="2:9" s="6" customFormat="1" x14ac:dyDescent="0.35">
      <c r="B23" s="52" t="s">
        <v>331</v>
      </c>
      <c r="C23" s="116" t="s">
        <v>329</v>
      </c>
      <c r="D23" s="116"/>
      <c r="E23" s="116"/>
      <c r="F23" s="116"/>
      <c r="G23" s="116"/>
      <c r="H23" s="116"/>
      <c r="I23" s="116"/>
    </row>
    <row r="24" spans="2:9" s="6" customFormat="1" ht="75.400000000000006" customHeight="1" x14ac:dyDescent="0.35">
      <c r="B24" s="53">
        <v>1</v>
      </c>
      <c r="C24" s="104" t="s">
        <v>224</v>
      </c>
      <c r="D24" s="105"/>
      <c r="E24" s="105"/>
      <c r="F24" s="105"/>
      <c r="G24" s="105"/>
      <c r="H24" s="105"/>
      <c r="I24" s="105"/>
    </row>
    <row r="25" spans="2:9" s="6" customFormat="1" ht="118.5" customHeight="1" x14ac:dyDescent="0.35">
      <c r="B25" s="53">
        <v>2</v>
      </c>
      <c r="C25" s="104" t="s">
        <v>226</v>
      </c>
      <c r="D25" s="105"/>
      <c r="E25" s="105"/>
      <c r="F25" s="105"/>
      <c r="G25" s="105"/>
      <c r="H25" s="105"/>
      <c r="I25" s="105"/>
    </row>
    <row r="26" spans="2:9" s="6" customFormat="1" ht="85.5" customHeight="1" x14ac:dyDescent="0.35">
      <c r="B26" s="53">
        <v>3</v>
      </c>
      <c r="C26" s="104" t="s">
        <v>228</v>
      </c>
      <c r="D26" s="105"/>
      <c r="E26" s="105"/>
      <c r="F26" s="105"/>
      <c r="G26" s="105"/>
      <c r="H26" s="105"/>
      <c r="I26" s="105"/>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97" t="s">
        <v>229</v>
      </c>
      <c r="C1" s="97"/>
      <c r="D1" s="97"/>
      <c r="E1" s="97"/>
      <c r="F1" s="97"/>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9" t="s">
        <v>2</v>
      </c>
      <c r="C3" s="110"/>
      <c r="D3" s="119" t="str">
        <f>'Cover sheet'!C5</f>
        <v>Anglian Water</v>
      </c>
      <c r="E3" s="120"/>
      <c r="F3" s="121"/>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9" t="s">
        <v>327</v>
      </c>
      <c r="C4" s="110"/>
      <c r="D4" s="119" t="str">
        <f>'Cover sheet'!C6</f>
        <v>Hartlepool</v>
      </c>
      <c r="E4" s="120"/>
      <c r="F4" s="121"/>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3" t="s">
        <v>55</v>
      </c>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12" t="s">
        <v>56</v>
      </c>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8.6235143217327384</v>
      </c>
      <c r="I7" s="88">
        <v>8.6235143217327384</v>
      </c>
      <c r="J7" s="88">
        <v>8.6235143217327384</v>
      </c>
      <c r="K7" s="88">
        <v>8.6235143217327384</v>
      </c>
      <c r="L7" s="88">
        <v>8.6235143217327384</v>
      </c>
      <c r="M7" s="88">
        <v>8.6235143217327384</v>
      </c>
      <c r="N7" s="88">
        <v>8.6235143217327384</v>
      </c>
      <c r="O7" s="88">
        <v>8.6235143217327384</v>
      </c>
      <c r="P7" s="88">
        <v>8.6235143217327384</v>
      </c>
      <c r="Q7" s="88">
        <v>8.6235143217327384</v>
      </c>
      <c r="R7" s="88">
        <v>8.6235143217327384</v>
      </c>
      <c r="S7" s="88">
        <v>8.6235143217327384</v>
      </c>
      <c r="T7" s="88">
        <v>8.6235143217327384</v>
      </c>
      <c r="U7" s="88">
        <v>8.6235143217327384</v>
      </c>
      <c r="V7" s="88">
        <v>8.6235143217327384</v>
      </c>
      <c r="W7" s="88">
        <v>8.6235143217327384</v>
      </c>
      <c r="X7" s="88">
        <v>8.6235143217327384</v>
      </c>
      <c r="Y7" s="88">
        <v>8.6235143217327384</v>
      </c>
      <c r="Z7" s="88">
        <v>8.6235143217327384</v>
      </c>
      <c r="AA7" s="88">
        <v>8.6235143217327384</v>
      </c>
      <c r="AB7" s="88">
        <v>8.6235143217327384</v>
      </c>
      <c r="AC7" s="88">
        <v>8.6235143217327384</v>
      </c>
      <c r="AD7" s="88">
        <v>8.6235143217327384</v>
      </c>
      <c r="AE7" s="88">
        <v>8.6235143217327384</v>
      </c>
      <c r="AF7" s="88">
        <v>8.6235143217327384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2.0865581638985088E-2</v>
      </c>
      <c r="I8" s="88">
        <v>2.0865581638985088E-2</v>
      </c>
      <c r="J8" s="88">
        <v>2.0865581638985088E-2</v>
      </c>
      <c r="K8" s="88">
        <v>2.0865581638985088E-2</v>
      </c>
      <c r="L8" s="88">
        <v>2.0865581638985088E-2</v>
      </c>
      <c r="M8" s="88">
        <v>2.0865581638985088E-2</v>
      </c>
      <c r="N8" s="88">
        <v>2.0865581638985088E-2</v>
      </c>
      <c r="O8" s="88">
        <v>2.0865581638985088E-2</v>
      </c>
      <c r="P8" s="88">
        <v>2.0865581638985088E-2</v>
      </c>
      <c r="Q8" s="88">
        <v>2.0865581638985088E-2</v>
      </c>
      <c r="R8" s="88">
        <v>2.0865581638985088E-2</v>
      </c>
      <c r="S8" s="88">
        <v>2.0865581638985088E-2</v>
      </c>
      <c r="T8" s="88">
        <v>2.0865581638985088E-2</v>
      </c>
      <c r="U8" s="88">
        <v>2.0865581638985088E-2</v>
      </c>
      <c r="V8" s="88">
        <v>2.0865581638985088E-2</v>
      </c>
      <c r="W8" s="88">
        <v>2.0865581638985088E-2</v>
      </c>
      <c r="X8" s="88">
        <v>2.0865581638985088E-2</v>
      </c>
      <c r="Y8" s="88">
        <v>2.0865581638985088E-2</v>
      </c>
      <c r="Z8" s="88">
        <v>2.0865581638985088E-2</v>
      </c>
      <c r="AA8" s="88">
        <v>2.0865581638985088E-2</v>
      </c>
      <c r="AB8" s="88">
        <v>2.0865581638985088E-2</v>
      </c>
      <c r="AC8" s="88">
        <v>2.0865581638985088E-2</v>
      </c>
      <c r="AD8" s="88">
        <v>2.0865581638985088E-2</v>
      </c>
      <c r="AE8" s="88">
        <v>2.0865581638985088E-2</v>
      </c>
      <c r="AF8" s="88">
        <v>2.0865581638985088E-2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4.451035329328497</v>
      </c>
      <c r="I9" s="88">
        <v>4.6368438856438372</v>
      </c>
      <c r="J9" s="88">
        <v>4.8133584294423208</v>
      </c>
      <c r="K9" s="88">
        <v>4.980161590656575</v>
      </c>
      <c r="L9" s="88">
        <v>5.1325813748021538</v>
      </c>
      <c r="M9" s="88">
        <v>5.1843123990343241</v>
      </c>
      <c r="N9" s="88">
        <v>5.2324074082363818</v>
      </c>
      <c r="O9" s="88">
        <v>5.2699313118169178</v>
      </c>
      <c r="P9" s="88">
        <v>5.3095124036507313</v>
      </c>
      <c r="Q9" s="88">
        <v>5.2617563670052174</v>
      </c>
      <c r="R9" s="88">
        <v>5.3030626622924038</v>
      </c>
      <c r="S9" s="88">
        <v>5.3482994766943133</v>
      </c>
      <c r="T9" s="88">
        <v>5.3879231008147777</v>
      </c>
      <c r="U9" s="88">
        <v>5.4037885327567103</v>
      </c>
      <c r="V9" s="88">
        <v>5.4180500174596187</v>
      </c>
      <c r="W9" s="88">
        <v>5.4329281515478938</v>
      </c>
      <c r="X9" s="88">
        <v>5.4456908996649718</v>
      </c>
      <c r="Y9" s="88">
        <v>5.4442311684358273</v>
      </c>
      <c r="Z9" s="88">
        <v>5.454961556816218</v>
      </c>
      <c r="AA9" s="88">
        <v>5.5184715864648552</v>
      </c>
      <c r="AB9" s="88">
        <v>5.5052772606247631</v>
      </c>
      <c r="AC9" s="88">
        <v>5.5190706909014873</v>
      </c>
      <c r="AD9" s="88">
        <v>5.532790458071422</v>
      </c>
      <c r="AE9" s="88">
        <v>5.5468286311925281</v>
      </c>
      <c r="AF9" s="88">
        <v>5.5615593771660272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6.7578579550645657</v>
      </c>
      <c r="I10" s="88">
        <v>6.5770335389518353</v>
      </c>
      <c r="J10" s="88">
        <v>6.4025275768758076</v>
      </c>
      <c r="K10" s="88">
        <v>6.2373751053661808</v>
      </c>
      <c r="L10" s="88">
        <v>6.083900935271676</v>
      </c>
      <c r="M10" s="88">
        <v>6.0372734196779225</v>
      </c>
      <c r="N10" s="88">
        <v>5.9933946891968759</v>
      </c>
      <c r="O10" s="88">
        <v>5.9596177642175094</v>
      </c>
      <c r="P10" s="88">
        <v>5.9240776702394342</v>
      </c>
      <c r="Q10" s="88">
        <v>5.8880651106536712</v>
      </c>
      <c r="R10" s="88">
        <v>5.8496377893314166</v>
      </c>
      <c r="S10" s="88">
        <v>5.808013313674099</v>
      </c>
      <c r="T10" s="88">
        <v>5.7726145211923052</v>
      </c>
      <c r="U10" s="88">
        <v>5.7617692913963916</v>
      </c>
      <c r="V10" s="88">
        <v>5.7511151421859861</v>
      </c>
      <c r="W10" s="88">
        <v>5.7392641995560156</v>
      </c>
      <c r="X10" s="88">
        <v>5.7288023339451488</v>
      </c>
      <c r="Y10" s="88">
        <v>5.7099713607372076</v>
      </c>
      <c r="Z10" s="88">
        <v>5.7043337731653319</v>
      </c>
      <c r="AA10" s="88">
        <v>5.6438562704243971</v>
      </c>
      <c r="AB10" s="88">
        <v>5.6560737515003678</v>
      </c>
      <c r="AC10" s="88">
        <v>5.6401147914910972</v>
      </c>
      <c r="AD10" s="88">
        <v>5.6242649670779112</v>
      </c>
      <c r="AE10" s="88">
        <v>5.6088732280124765</v>
      </c>
      <c r="AF10" s="88">
        <v>5.594246292078962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129.30000000000001</v>
      </c>
      <c r="I11" s="88">
        <v>128.69999999999999</v>
      </c>
      <c r="J11" s="88">
        <v>128.1</v>
      </c>
      <c r="K11" s="88">
        <v>127.5</v>
      </c>
      <c r="L11" s="88">
        <v>127</v>
      </c>
      <c r="M11" s="88">
        <v>126.8</v>
      </c>
      <c r="N11" s="88">
        <v>126.7</v>
      </c>
      <c r="O11" s="88">
        <v>126.5</v>
      </c>
      <c r="P11" s="88">
        <v>126.4</v>
      </c>
      <c r="Q11" s="88">
        <v>124.2</v>
      </c>
      <c r="R11" s="88">
        <v>124</v>
      </c>
      <c r="S11" s="88">
        <v>123.9</v>
      </c>
      <c r="T11" s="88">
        <v>123.8</v>
      </c>
      <c r="U11" s="88">
        <v>123.6</v>
      </c>
      <c r="V11" s="88">
        <v>123.5</v>
      </c>
      <c r="W11" s="88">
        <v>123.4</v>
      </c>
      <c r="X11" s="88">
        <v>123.2</v>
      </c>
      <c r="Y11" s="88">
        <v>123.1</v>
      </c>
      <c r="Z11" s="88">
        <v>122.9</v>
      </c>
      <c r="AA11" s="88">
        <v>122.8</v>
      </c>
      <c r="AB11" s="88">
        <v>122.7</v>
      </c>
      <c r="AC11" s="88">
        <v>122.6</v>
      </c>
      <c r="AD11" s="88">
        <v>122.4</v>
      </c>
      <c r="AE11" s="88">
        <v>122.3</v>
      </c>
      <c r="AF11" s="88">
        <v>122.2</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128.19999999999999</v>
      </c>
      <c r="I12" s="88">
        <v>128.1</v>
      </c>
      <c r="J12" s="88">
        <v>128</v>
      </c>
      <c r="K12" s="88">
        <v>127.9</v>
      </c>
      <c r="L12" s="88">
        <v>127.7</v>
      </c>
      <c r="M12" s="88">
        <v>127.6</v>
      </c>
      <c r="N12" s="88">
        <v>127.5</v>
      </c>
      <c r="O12" s="88">
        <v>127.4</v>
      </c>
      <c r="P12" s="88">
        <v>127.3</v>
      </c>
      <c r="Q12" s="88">
        <v>127.2</v>
      </c>
      <c r="R12" s="88">
        <v>127</v>
      </c>
      <c r="S12" s="88">
        <v>126.9</v>
      </c>
      <c r="T12" s="88">
        <v>126.8</v>
      </c>
      <c r="U12" s="88">
        <v>126.7</v>
      </c>
      <c r="V12" s="88">
        <v>126.6</v>
      </c>
      <c r="W12" s="88">
        <v>126.5</v>
      </c>
      <c r="X12" s="88">
        <v>126.4</v>
      </c>
      <c r="Y12" s="88">
        <v>126.3</v>
      </c>
      <c r="Z12" s="88">
        <v>126.2</v>
      </c>
      <c r="AA12" s="88">
        <v>126.1</v>
      </c>
      <c r="AB12" s="88">
        <v>126</v>
      </c>
      <c r="AC12" s="88">
        <v>125.9</v>
      </c>
      <c r="AD12" s="88">
        <v>125.8</v>
      </c>
      <c r="AE12" s="88">
        <v>125.7</v>
      </c>
      <c r="AF12" s="88">
        <v>125.6</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128.64306031228634</v>
      </c>
      <c r="I13" s="88">
        <v>128.33151227458751</v>
      </c>
      <c r="J13" s="88">
        <v>128.01991453485599</v>
      </c>
      <c r="K13" s="88">
        <v>127.70802235110382</v>
      </c>
      <c r="L13" s="88">
        <v>127.39481976372056</v>
      </c>
      <c r="M13" s="88">
        <v>127.25734113913308</v>
      </c>
      <c r="N13" s="88">
        <v>127.12103753756783</v>
      </c>
      <c r="O13" s="88">
        <v>126.98144217749461</v>
      </c>
      <c r="P13" s="88">
        <v>126.84771780977587</v>
      </c>
      <c r="Q13" s="88">
        <v>125.73426246102575</v>
      </c>
      <c r="R13" s="88">
        <v>125.59657698887929</v>
      </c>
      <c r="S13" s="88">
        <v>125.46209401227331</v>
      </c>
      <c r="T13" s="88">
        <v>125.33258721538597</v>
      </c>
      <c r="U13" s="88">
        <v>125.20541686533895</v>
      </c>
      <c r="V13" s="88">
        <v>125.07560830282748</v>
      </c>
      <c r="W13" s="88">
        <v>124.95144580963753</v>
      </c>
      <c r="X13" s="88">
        <v>124.82949383757526</v>
      </c>
      <c r="Y13" s="88">
        <v>124.69811611222147</v>
      </c>
      <c r="Z13" s="88">
        <v>124.58002130949542</v>
      </c>
      <c r="AA13" s="88">
        <v>124.4565457542581</v>
      </c>
      <c r="AB13" s="88">
        <v>124.33747133276479</v>
      </c>
      <c r="AC13" s="88">
        <v>124.22244806334882</v>
      </c>
      <c r="AD13" s="88">
        <v>124.10656219924712</v>
      </c>
      <c r="AE13" s="88">
        <v>123.99225636818798</v>
      </c>
      <c r="AF13" s="88">
        <v>123.8795768245965</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4.2011457626258508</v>
      </c>
      <c r="I14" s="88">
        <v>4.1992642740313091</v>
      </c>
      <c r="J14" s="88">
        <v>4.1976060269449622</v>
      </c>
      <c r="K14" s="88">
        <v>4.1959811001045617</v>
      </c>
      <c r="L14" s="88">
        <v>4.1942156218378885</v>
      </c>
      <c r="M14" s="88">
        <v>4.1924374998000564</v>
      </c>
      <c r="N14" s="88">
        <v>4.190972145082565</v>
      </c>
      <c r="O14" s="88">
        <v>4.1895852956964212</v>
      </c>
      <c r="P14" s="88">
        <v>4.1882241428407667</v>
      </c>
      <c r="Q14" s="88">
        <v>4.1868298073828765</v>
      </c>
      <c r="R14" s="88">
        <v>4.1853865256317455</v>
      </c>
      <c r="S14" s="88">
        <v>4.1839319826211732</v>
      </c>
      <c r="T14" s="88">
        <v>4.1825767541130938</v>
      </c>
      <c r="U14" s="88">
        <v>4.1812987891221782</v>
      </c>
      <c r="V14" s="88">
        <v>4.1800919892013146</v>
      </c>
      <c r="W14" s="88">
        <v>4.1788382082800375</v>
      </c>
      <c r="X14" s="88">
        <v>4.177680083447159</v>
      </c>
      <c r="Y14" s="88">
        <v>4.1766398558029021</v>
      </c>
      <c r="Z14" s="88">
        <v>4.1756828332306659</v>
      </c>
      <c r="AA14" s="88">
        <v>4.1738782994626993</v>
      </c>
      <c r="AB14" s="88">
        <v>4.171922204110377</v>
      </c>
      <c r="AC14" s="88">
        <v>4.16981692220343</v>
      </c>
      <c r="AD14" s="88">
        <v>4.1675646694770379</v>
      </c>
      <c r="AE14" s="88">
        <v>4.1651675077726651</v>
      </c>
      <c r="AF14" s="88">
        <v>4.1626273498701449</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90.683032157508293</v>
      </c>
      <c r="I15" s="88">
        <v>89.544123368656926</v>
      </c>
      <c r="J15" s="88">
        <v>88.468501160043644</v>
      </c>
      <c r="K15" s="88">
        <v>87.486300167424375</v>
      </c>
      <c r="L15" s="88">
        <v>86.649996834797136</v>
      </c>
      <c r="M15" s="88">
        <v>85.9268320152201</v>
      </c>
      <c r="N15" s="88">
        <v>85.272326284585205</v>
      </c>
      <c r="O15" s="88">
        <v>84.764152806178203</v>
      </c>
      <c r="P15" s="88">
        <v>84.226237306365505</v>
      </c>
      <c r="Q15" s="88">
        <v>83.686769217957604</v>
      </c>
      <c r="R15" s="88">
        <v>83.107734983976741</v>
      </c>
      <c r="S15" s="88">
        <v>82.474340727933765</v>
      </c>
      <c r="T15" s="88">
        <v>81.925828650229491</v>
      </c>
      <c r="U15" s="88">
        <v>81.720995873369148</v>
      </c>
      <c r="V15" s="88">
        <v>81.530102669547176</v>
      </c>
      <c r="W15" s="88">
        <v>81.332012116823165</v>
      </c>
      <c r="X15" s="88">
        <v>81.159216494107085</v>
      </c>
      <c r="Y15" s="88">
        <v>81.017895012997712</v>
      </c>
      <c r="Z15" s="88">
        <v>80.897094226337003</v>
      </c>
      <c r="AA15" s="88">
        <v>79.98692561556669</v>
      </c>
      <c r="AB15" s="88">
        <v>80.146207319264633</v>
      </c>
      <c r="AC15" s="88">
        <v>79.879388085007534</v>
      </c>
      <c r="AD15" s="88">
        <v>79.639156745371125</v>
      </c>
      <c r="AE15" s="88">
        <v>79.385187820681992</v>
      </c>
      <c r="AF15" s="88">
        <v>79.129391571251375</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18.792402621322768</v>
      </c>
      <c r="I16" s="88">
        <v>19.766466576989821</v>
      </c>
      <c r="J16" s="88">
        <v>20.716613910728427</v>
      </c>
      <c r="K16" s="88">
        <v>21.626814288849115</v>
      </c>
      <c r="L16" s="88">
        <v>22.463575532852193</v>
      </c>
      <c r="M16" s="88">
        <v>22.85885164489255</v>
      </c>
      <c r="N16" s="88">
        <v>23.234874876932704</v>
      </c>
      <c r="O16" s="88">
        <v>23.531143925668342</v>
      </c>
      <c r="P16" s="88">
        <v>23.847330631232641</v>
      </c>
      <c r="Q16" s="88">
        <v>24.168381857671758</v>
      </c>
      <c r="R16" s="88">
        <v>24.514654796363022</v>
      </c>
      <c r="S16" s="88">
        <v>24.897351116719602</v>
      </c>
      <c r="T16" s="88">
        <v>25.232073924626409</v>
      </c>
      <c r="U16" s="88">
        <v>25.35388101410491</v>
      </c>
      <c r="V16" s="88">
        <v>25.468581741191588</v>
      </c>
      <c r="W16" s="88">
        <v>25.592404772431568</v>
      </c>
      <c r="X16" s="88">
        <v>25.701008758562846</v>
      </c>
      <c r="Y16" s="88">
        <v>25.790342941621024</v>
      </c>
      <c r="Z16" s="88">
        <v>25.86750594564516</v>
      </c>
      <c r="AA16" s="88">
        <v>26.444087300388279</v>
      </c>
      <c r="AB16" s="88">
        <v>26.327407679165173</v>
      </c>
      <c r="AC16" s="88">
        <v>26.472369726377966</v>
      </c>
      <c r="AD16" s="88">
        <v>26.617330558193959</v>
      </c>
      <c r="AE16" s="88">
        <v>26.762290198366234</v>
      </c>
      <c r="AF16" s="88">
        <v>26.907248670032946</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0">
        <v>0.42539495509026665</v>
      </c>
      <c r="I17" s="90">
        <v>0.44134074940674262</v>
      </c>
      <c r="J17" s="90">
        <v>0.45652911751599956</v>
      </c>
      <c r="K17" s="90">
        <v>0.47086778668916673</v>
      </c>
      <c r="L17" s="90">
        <v>0.48405785533770251</v>
      </c>
      <c r="M17" s="90">
        <v>0.48816824836787004</v>
      </c>
      <c r="N17" s="90">
        <v>0.4921260752164025</v>
      </c>
      <c r="O17" s="90">
        <v>0.49518614535483013</v>
      </c>
      <c r="P17" s="90">
        <v>0.49842090916530346</v>
      </c>
      <c r="Q17" s="90">
        <v>0.50168430347393189</v>
      </c>
      <c r="R17" s="90">
        <v>0.50515464360668971</v>
      </c>
      <c r="S17" s="90">
        <v>0.50893934766150284</v>
      </c>
      <c r="T17" s="90">
        <v>0.51218246007435198</v>
      </c>
      <c r="U17" s="90">
        <v>0.51328173458243986</v>
      </c>
      <c r="V17" s="90">
        <v>0.51431906546424899</v>
      </c>
      <c r="W17" s="90">
        <v>0.51549906123396783</v>
      </c>
      <c r="X17" s="90">
        <v>0.51652561125123841</v>
      </c>
      <c r="Y17" s="90">
        <v>0.51735852783853087</v>
      </c>
      <c r="Z17" s="90">
        <v>0.51807520201968005</v>
      </c>
      <c r="AA17" s="90">
        <v>0.52355284236916177</v>
      </c>
      <c r="AB17" s="90">
        <v>0.52242890238414474</v>
      </c>
      <c r="AC17" s="90">
        <v>0.52363944817342911</v>
      </c>
      <c r="AD17" s="90">
        <v>0.52503805213276322</v>
      </c>
      <c r="AE17" s="90">
        <v>0.52635115024810841</v>
      </c>
      <c r="AF17" s="90">
        <v>0.52765864575398524</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13" t="s">
        <v>341</v>
      </c>
      <c r="C29" s="114"/>
      <c r="D29" s="114"/>
      <c r="E29" s="114"/>
      <c r="F29" s="114"/>
      <c r="G29" s="114"/>
      <c r="H29" s="114"/>
      <c r="I29" s="115"/>
    </row>
    <row r="30" spans="2:88" x14ac:dyDescent="0.35"/>
    <row r="31" spans="2:88" s="6" customFormat="1" x14ac:dyDescent="0.35">
      <c r="B31" s="52" t="s">
        <v>331</v>
      </c>
      <c r="C31" s="116" t="s">
        <v>329</v>
      </c>
      <c r="D31" s="116"/>
      <c r="E31" s="116"/>
      <c r="F31" s="116"/>
      <c r="G31" s="116"/>
      <c r="H31" s="116"/>
      <c r="I31" s="116"/>
    </row>
    <row r="32" spans="2:88" s="6" customFormat="1" ht="59.65" customHeight="1" x14ac:dyDescent="0.35">
      <c r="B32" s="53">
        <v>1</v>
      </c>
      <c r="C32" s="104" t="s">
        <v>231</v>
      </c>
      <c r="D32" s="105"/>
      <c r="E32" s="105"/>
      <c r="F32" s="105"/>
      <c r="G32" s="105"/>
      <c r="H32" s="105"/>
      <c r="I32" s="105"/>
    </row>
    <row r="33" spans="2:9" s="6" customFormat="1" ht="54" customHeight="1" x14ac:dyDescent="0.35">
      <c r="B33" s="53">
        <v>2</v>
      </c>
      <c r="C33" s="104" t="s">
        <v>233</v>
      </c>
      <c r="D33" s="105"/>
      <c r="E33" s="105"/>
      <c r="F33" s="105"/>
      <c r="G33" s="105"/>
      <c r="H33" s="105"/>
      <c r="I33" s="105"/>
    </row>
    <row r="34" spans="2:9" s="6" customFormat="1" ht="58.15" customHeight="1" x14ac:dyDescent="0.35">
      <c r="B34" s="53">
        <v>3</v>
      </c>
      <c r="C34" s="104" t="s">
        <v>235</v>
      </c>
      <c r="D34" s="105"/>
      <c r="E34" s="105"/>
      <c r="F34" s="105"/>
      <c r="G34" s="105"/>
      <c r="H34" s="105"/>
      <c r="I34" s="105"/>
    </row>
    <row r="35" spans="2:9" s="6" customFormat="1" ht="61.15" customHeight="1" x14ac:dyDescent="0.35">
      <c r="B35" s="53">
        <v>4</v>
      </c>
      <c r="C35" s="104" t="s">
        <v>238</v>
      </c>
      <c r="D35" s="105"/>
      <c r="E35" s="105"/>
      <c r="F35" s="105"/>
      <c r="G35" s="105"/>
      <c r="H35" s="105"/>
      <c r="I35" s="105"/>
    </row>
    <row r="36" spans="2:9" s="6" customFormat="1" ht="58.5" customHeight="1" x14ac:dyDescent="0.35">
      <c r="B36" s="53">
        <v>5</v>
      </c>
      <c r="C36" s="104" t="s">
        <v>240</v>
      </c>
      <c r="D36" s="105"/>
      <c r="E36" s="105"/>
      <c r="F36" s="105"/>
      <c r="G36" s="105"/>
      <c r="H36" s="105"/>
      <c r="I36" s="105"/>
    </row>
    <row r="37" spans="2:9" s="6" customFormat="1" ht="75.400000000000006" customHeight="1" x14ac:dyDescent="0.35">
      <c r="B37" s="53">
        <v>6</v>
      </c>
      <c r="C37" s="104" t="s">
        <v>242</v>
      </c>
      <c r="D37" s="105"/>
      <c r="E37" s="105"/>
      <c r="F37" s="105"/>
      <c r="G37" s="105"/>
      <c r="H37" s="105"/>
      <c r="I37" s="105"/>
    </row>
    <row r="38" spans="2:9" s="6" customFormat="1" ht="61.5" customHeight="1" x14ac:dyDescent="0.35">
      <c r="B38" s="53">
        <v>7</v>
      </c>
      <c r="C38" s="104" t="s">
        <v>244</v>
      </c>
      <c r="D38" s="105"/>
      <c r="E38" s="105"/>
      <c r="F38" s="105"/>
      <c r="G38" s="105"/>
      <c r="H38" s="105"/>
      <c r="I38" s="105"/>
    </row>
    <row r="39" spans="2:9" s="6" customFormat="1" ht="75.400000000000006" customHeight="1" x14ac:dyDescent="0.35">
      <c r="B39" s="53">
        <v>8</v>
      </c>
      <c r="C39" s="104" t="s">
        <v>246</v>
      </c>
      <c r="D39" s="105"/>
      <c r="E39" s="105"/>
      <c r="F39" s="105"/>
      <c r="G39" s="105"/>
      <c r="H39" s="105"/>
      <c r="I39" s="105"/>
    </row>
    <row r="40" spans="2:9" s="6" customFormat="1" ht="66" customHeight="1" x14ac:dyDescent="0.35">
      <c r="B40" s="53">
        <v>9</v>
      </c>
      <c r="C40" s="104" t="s">
        <v>248</v>
      </c>
      <c r="D40" s="105"/>
      <c r="E40" s="105"/>
      <c r="F40" s="105"/>
      <c r="G40" s="105"/>
      <c r="H40" s="105"/>
      <c r="I40" s="105"/>
    </row>
    <row r="41" spans="2:9" s="6" customFormat="1" ht="54.4" customHeight="1" x14ac:dyDescent="0.35">
      <c r="B41" s="53">
        <v>10</v>
      </c>
      <c r="C41" s="104" t="s">
        <v>250</v>
      </c>
      <c r="D41" s="105"/>
      <c r="E41" s="105"/>
      <c r="F41" s="105"/>
      <c r="G41" s="105"/>
      <c r="H41" s="105"/>
      <c r="I41" s="105"/>
    </row>
    <row r="42" spans="2:9" s="6" customFormat="1" ht="57.4" customHeight="1" x14ac:dyDescent="0.35">
      <c r="B42" s="53">
        <v>11</v>
      </c>
      <c r="C42" s="104" t="s">
        <v>252</v>
      </c>
      <c r="D42" s="105"/>
      <c r="E42" s="105"/>
      <c r="F42" s="105"/>
      <c r="G42" s="105"/>
      <c r="H42" s="105"/>
      <c r="I42" s="105"/>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8" sqref="C8"/>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97" t="s">
        <v>253</v>
      </c>
      <c r="C1" s="97"/>
      <c r="D1" s="97"/>
      <c r="E1" s="97"/>
      <c r="F1" s="97"/>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9" t="s">
        <v>2</v>
      </c>
      <c r="C3" s="110"/>
      <c r="D3" s="119" t="str">
        <f>'Cover sheet'!C5</f>
        <v>Anglian Water</v>
      </c>
      <c r="E3" s="120"/>
      <c r="F3" s="121"/>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9" t="s">
        <v>327</v>
      </c>
      <c r="C4" s="110"/>
      <c r="D4" s="119" t="str">
        <f>'Cover sheet'!C6</f>
        <v>Hartlepool</v>
      </c>
      <c r="E4" s="120"/>
      <c r="F4" s="121"/>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3" t="s">
        <v>55</v>
      </c>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12" t="s">
        <v>56</v>
      </c>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25.302983022708393</v>
      </c>
      <c r="I7" s="88">
        <v>25.306085674316463</v>
      </c>
      <c r="J7" s="88">
        <v>25.306436008952574</v>
      </c>
      <c r="K7" s="88">
        <v>25.306461771816796</v>
      </c>
      <c r="L7" s="88">
        <v>25.303641907601197</v>
      </c>
      <c r="M7" s="88">
        <v>25.306967294201783</v>
      </c>
      <c r="N7" s="88">
        <v>25.309718218205301</v>
      </c>
      <c r="O7" s="88">
        <v>25.312078347420329</v>
      </c>
      <c r="P7" s="88">
        <v>25.31475819242041</v>
      </c>
      <c r="Q7" s="88">
        <v>25.229595260731248</v>
      </c>
      <c r="R7" s="88">
        <v>25.231030952945044</v>
      </c>
      <c r="S7" s="88">
        <v>25.233188748679066</v>
      </c>
      <c r="T7" s="88">
        <v>25.236058351809657</v>
      </c>
      <c r="U7" s="88">
        <v>25.239800588964759</v>
      </c>
      <c r="V7" s="88">
        <v>25.242201124536397</v>
      </c>
      <c r="W7" s="88">
        <v>25.243974535073427</v>
      </c>
      <c r="X7" s="88">
        <v>25.245117292746755</v>
      </c>
      <c r="Y7" s="88">
        <v>25.223786360665414</v>
      </c>
      <c r="Z7" s="88">
        <v>25.227922138901693</v>
      </c>
      <c r="AA7" s="88">
        <v>25.229150132041429</v>
      </c>
      <c r="AB7" s="88">
        <v>25.226217191924988</v>
      </c>
      <c r="AC7" s="88">
        <v>25.221946380285495</v>
      </c>
      <c r="AD7" s="88">
        <v>25.217564070315852</v>
      </c>
      <c r="AE7" s="88">
        <v>25.213813342667152</v>
      </c>
      <c r="AF7" s="88">
        <v>25.211376994804613</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36.840000000000003</v>
      </c>
      <c r="I8" s="88">
        <v>36.840000000000003</v>
      </c>
      <c r="J8" s="88">
        <v>36.840000000000003</v>
      </c>
      <c r="K8" s="88">
        <v>36.840000000000003</v>
      </c>
      <c r="L8" s="88">
        <v>36.840000000000003</v>
      </c>
      <c r="M8" s="88">
        <v>36.840000000000003</v>
      </c>
      <c r="N8" s="88">
        <v>36.840000000000003</v>
      </c>
      <c r="O8" s="88">
        <v>36.840000000000003</v>
      </c>
      <c r="P8" s="88">
        <v>36.840000000000003</v>
      </c>
      <c r="Q8" s="88">
        <v>36.840000000000003</v>
      </c>
      <c r="R8" s="88">
        <v>36.840000000000003</v>
      </c>
      <c r="S8" s="88">
        <v>36.840000000000003</v>
      </c>
      <c r="T8" s="88">
        <v>36.840000000000003</v>
      </c>
      <c r="U8" s="88">
        <v>36.840000000000003</v>
      </c>
      <c r="V8" s="88">
        <v>36.840000000000003</v>
      </c>
      <c r="W8" s="88">
        <v>36.840000000000003</v>
      </c>
      <c r="X8" s="88">
        <v>36.840000000000003</v>
      </c>
      <c r="Y8" s="88">
        <v>36.840000000000003</v>
      </c>
      <c r="Z8" s="88">
        <v>36.840000000000003</v>
      </c>
      <c r="AA8" s="88">
        <v>36.840000000000003</v>
      </c>
      <c r="AB8" s="88">
        <v>36.840000000000003</v>
      </c>
      <c r="AC8" s="88">
        <v>36.840000000000003</v>
      </c>
      <c r="AD8" s="88">
        <v>36.840000000000003</v>
      </c>
      <c r="AE8" s="88">
        <v>36.840000000000003</v>
      </c>
      <c r="AF8" s="88">
        <v>36.840000000000003</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36.840000000000003</v>
      </c>
      <c r="I9" s="88">
        <v>36.840000000000003</v>
      </c>
      <c r="J9" s="88">
        <v>36.840000000000003</v>
      </c>
      <c r="K9" s="88">
        <v>36.840000000000003</v>
      </c>
      <c r="L9" s="88">
        <v>36.840000000000003</v>
      </c>
      <c r="M9" s="88">
        <v>36.840000000000003</v>
      </c>
      <c r="N9" s="88">
        <v>36.840000000000003</v>
      </c>
      <c r="O9" s="88">
        <v>36.840000000000003</v>
      </c>
      <c r="P9" s="88">
        <v>36.840000000000003</v>
      </c>
      <c r="Q9" s="88">
        <v>36.840000000000003</v>
      </c>
      <c r="R9" s="88">
        <v>36.840000000000003</v>
      </c>
      <c r="S9" s="88">
        <v>36.840000000000003</v>
      </c>
      <c r="T9" s="88">
        <v>36.840000000000003</v>
      </c>
      <c r="U9" s="88">
        <v>36.840000000000003</v>
      </c>
      <c r="V9" s="88">
        <v>36.840000000000003</v>
      </c>
      <c r="W9" s="88">
        <v>36.840000000000003</v>
      </c>
      <c r="X9" s="88">
        <v>36.840000000000003</v>
      </c>
      <c r="Y9" s="88">
        <v>36.840000000000003</v>
      </c>
      <c r="Z9" s="88">
        <v>36.840000000000003</v>
      </c>
      <c r="AA9" s="88">
        <v>36.840000000000003</v>
      </c>
      <c r="AB9" s="88">
        <v>36.840000000000003</v>
      </c>
      <c r="AC9" s="88">
        <v>36.840000000000003</v>
      </c>
      <c r="AD9" s="88">
        <v>36.840000000000003</v>
      </c>
      <c r="AE9" s="88">
        <v>36.840000000000003</v>
      </c>
      <c r="AF9" s="88">
        <v>36.840000000000003</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1.1304154998474891</v>
      </c>
      <c r="I10" s="88">
        <v>1.1424252869896714</v>
      </c>
      <c r="J10" s="88">
        <v>1.1598867941506015</v>
      </c>
      <c r="K10" s="88">
        <v>1.1609550130960149</v>
      </c>
      <c r="L10" s="88">
        <v>1.1916743112813011</v>
      </c>
      <c r="M10" s="88">
        <v>1.1848659601539349</v>
      </c>
      <c r="N10" s="88">
        <v>1.2137209410855307</v>
      </c>
      <c r="O10" s="88">
        <v>1.2359971386443207</v>
      </c>
      <c r="P10" s="88">
        <v>1.2308767646501091</v>
      </c>
      <c r="Q10" s="88">
        <v>1.2624032440068009</v>
      </c>
      <c r="R10" s="88">
        <v>1.289391427230562</v>
      </c>
      <c r="S10" s="88">
        <v>1.2959788419542619</v>
      </c>
      <c r="T10" s="88">
        <v>1.311882273121789</v>
      </c>
      <c r="U10" s="88">
        <v>1.3473772692593309</v>
      </c>
      <c r="V10" s="88">
        <v>1.3631659813140891</v>
      </c>
      <c r="W10" s="88">
        <v>1.3749059842641891</v>
      </c>
      <c r="X10" s="88">
        <v>1.39330148359405</v>
      </c>
      <c r="Y10" s="88">
        <v>1.405401964850999</v>
      </c>
      <c r="Z10" s="88">
        <v>1.4337537440310919</v>
      </c>
      <c r="AA10" s="88">
        <v>1.4459561612255321</v>
      </c>
      <c r="AB10" s="88">
        <v>1.4779558671939439</v>
      </c>
      <c r="AC10" s="88">
        <v>1.48808499920981</v>
      </c>
      <c r="AD10" s="88">
        <v>1.522123613668495</v>
      </c>
      <c r="AE10" s="88">
        <v>1.5466075157417372</v>
      </c>
      <c r="AF10" s="88">
        <v>1.5711111416088122</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0">
        <v>10.406601477444122</v>
      </c>
      <c r="I11" s="90">
        <v>10.391489038693869</v>
      </c>
      <c r="J11" s="90">
        <v>10.373677196896828</v>
      </c>
      <c r="K11" s="90">
        <v>10.372583215087193</v>
      </c>
      <c r="L11" s="90">
        <v>10.344683781117507</v>
      </c>
      <c r="M11" s="90">
        <v>10.348166745644285</v>
      </c>
      <c r="N11" s="90">
        <v>10.316560840709172</v>
      </c>
      <c r="O11" s="90">
        <v>10.291924513935355</v>
      </c>
      <c r="P11" s="90">
        <v>10.294365042929485</v>
      </c>
      <c r="Q11" s="90">
        <v>10.348001495261954</v>
      </c>
      <c r="R11" s="90">
        <v>10.319577619824397</v>
      </c>
      <c r="S11" s="90">
        <v>10.310832409366675</v>
      </c>
      <c r="T11" s="90">
        <v>10.292059375068558</v>
      </c>
      <c r="U11" s="90">
        <v>10.252822141775914</v>
      </c>
      <c r="V11" s="90">
        <v>10.234632894149517</v>
      </c>
      <c r="W11" s="90">
        <v>10.221119480662388</v>
      </c>
      <c r="X11" s="90">
        <v>10.201581223659199</v>
      </c>
      <c r="Y11" s="90">
        <v>10.21081167448359</v>
      </c>
      <c r="Z11" s="90">
        <v>10.178324117067218</v>
      </c>
      <c r="AA11" s="90">
        <v>10.164893706733043</v>
      </c>
      <c r="AB11" s="90">
        <v>10.135826940881071</v>
      </c>
      <c r="AC11" s="90">
        <v>10.129968620504698</v>
      </c>
      <c r="AD11" s="90">
        <v>10.100312316015657</v>
      </c>
      <c r="AE11" s="90">
        <v>10.079579141591115</v>
      </c>
      <c r="AF11" s="90">
        <v>10.057511863586578</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13" t="s">
        <v>343</v>
      </c>
      <c r="C23" s="114"/>
      <c r="D23" s="114"/>
      <c r="E23" s="114"/>
      <c r="F23" s="114"/>
      <c r="G23" s="114"/>
      <c r="H23" s="114"/>
      <c r="I23" s="115"/>
    </row>
    <row r="24" spans="2:9" x14ac:dyDescent="0.35"/>
    <row r="25" spans="2:9" s="6" customFormat="1" x14ac:dyDescent="0.35">
      <c r="B25" s="52" t="s">
        <v>331</v>
      </c>
      <c r="C25" s="116" t="s">
        <v>329</v>
      </c>
      <c r="D25" s="116"/>
      <c r="E25" s="116"/>
      <c r="F25" s="116"/>
      <c r="G25" s="116"/>
      <c r="H25" s="116"/>
      <c r="I25" s="116"/>
    </row>
    <row r="26" spans="2:9" s="6" customFormat="1" ht="76.900000000000006" customHeight="1" x14ac:dyDescent="0.35">
      <c r="B26" s="53">
        <v>1</v>
      </c>
      <c r="C26" s="104" t="s">
        <v>255</v>
      </c>
      <c r="D26" s="105"/>
      <c r="E26" s="105"/>
      <c r="F26" s="105"/>
      <c r="G26" s="105"/>
      <c r="H26" s="105"/>
      <c r="I26" s="105"/>
    </row>
    <row r="27" spans="2:9" s="6" customFormat="1" ht="54" customHeight="1" x14ac:dyDescent="0.35">
      <c r="B27" s="53">
        <v>2</v>
      </c>
      <c r="C27" s="104" t="s">
        <v>257</v>
      </c>
      <c r="D27" s="105"/>
      <c r="E27" s="105"/>
      <c r="F27" s="105"/>
      <c r="G27" s="105"/>
      <c r="H27" s="105"/>
      <c r="I27" s="105"/>
    </row>
    <row r="28" spans="2:9" s="6" customFormat="1" ht="58.15" customHeight="1" x14ac:dyDescent="0.35">
      <c r="B28" s="53">
        <v>3</v>
      </c>
      <c r="C28" s="104" t="s">
        <v>259</v>
      </c>
      <c r="D28" s="105"/>
      <c r="E28" s="105"/>
      <c r="F28" s="105"/>
      <c r="G28" s="105"/>
      <c r="H28" s="105"/>
      <c r="I28" s="105"/>
    </row>
    <row r="29" spans="2:9" s="6" customFormat="1" ht="61.15" customHeight="1" x14ac:dyDescent="0.35">
      <c r="B29" s="53">
        <v>4</v>
      </c>
      <c r="C29" s="104" t="s">
        <v>218</v>
      </c>
      <c r="D29" s="105"/>
      <c r="E29" s="105"/>
      <c r="F29" s="105"/>
      <c r="G29" s="105"/>
      <c r="H29" s="105"/>
      <c r="I29" s="105"/>
    </row>
    <row r="30" spans="2:9" s="6" customFormat="1" ht="58.5" customHeight="1" x14ac:dyDescent="0.35">
      <c r="B30" s="53">
        <v>5</v>
      </c>
      <c r="C30" s="104" t="s">
        <v>262</v>
      </c>
      <c r="D30" s="105"/>
      <c r="E30" s="105"/>
      <c r="F30" s="105"/>
      <c r="G30" s="105"/>
      <c r="H30" s="105"/>
      <c r="I30" s="105"/>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97" t="s">
        <v>263</v>
      </c>
      <c r="C1" s="97"/>
      <c r="D1" s="97"/>
      <c r="E1" s="97"/>
      <c r="F1" s="97"/>
    </row>
    <row r="2" spans="2:27" ht="13.9" thickBot="1" x14ac:dyDescent="0.4"/>
    <row r="3" spans="2:27" ht="15.4" thickBot="1" x14ac:dyDescent="0.4">
      <c r="B3" s="109" t="s">
        <v>2</v>
      </c>
      <c r="C3" s="110"/>
      <c r="D3" s="119" t="str">
        <f>'Cover sheet'!C5</f>
        <v>Anglian Water</v>
      </c>
      <c r="E3" s="120"/>
      <c r="F3" s="121"/>
    </row>
    <row r="4" spans="2:27" ht="15.4" thickBot="1" x14ac:dyDescent="0.4">
      <c r="B4" s="109" t="s">
        <v>327</v>
      </c>
      <c r="C4" s="110"/>
      <c r="D4" s="119" t="str">
        <f>'Cover sheet'!C6</f>
        <v>Hartlepool</v>
      </c>
      <c r="E4" s="120"/>
      <c r="F4" s="121"/>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33"/>
      <c r="I7" s="33"/>
      <c r="J7" s="33"/>
      <c r="K7" s="33"/>
      <c r="L7" s="33"/>
      <c r="M7" s="33"/>
      <c r="N7" s="33"/>
      <c r="O7" s="33"/>
      <c r="P7" s="33"/>
      <c r="Q7" s="33"/>
      <c r="R7" s="33"/>
      <c r="S7" s="33"/>
      <c r="T7" s="33"/>
      <c r="U7" s="33"/>
      <c r="V7" s="33"/>
      <c r="W7" s="33"/>
      <c r="X7" s="33"/>
      <c r="Y7" s="33"/>
      <c r="Z7" s="33"/>
      <c r="AA7" s="33"/>
    </row>
    <row r="8" spans="2:27" ht="38.25" x14ac:dyDescent="0.35">
      <c r="B8" s="60">
        <v>2</v>
      </c>
      <c r="C8" s="26" t="s">
        <v>267</v>
      </c>
      <c r="D8" s="37" t="s">
        <v>268</v>
      </c>
      <c r="E8" s="37" t="s">
        <v>266</v>
      </c>
      <c r="F8" s="37" t="s">
        <v>24</v>
      </c>
      <c r="H8" s="33"/>
      <c r="I8" s="33"/>
      <c r="J8" s="33"/>
      <c r="K8" s="33"/>
      <c r="L8" s="33"/>
      <c r="M8" s="33"/>
      <c r="N8" s="33"/>
      <c r="O8" s="33"/>
      <c r="P8" s="33"/>
      <c r="Q8" s="33"/>
      <c r="R8" s="33"/>
      <c r="S8" s="33"/>
      <c r="T8" s="33"/>
      <c r="U8" s="33"/>
      <c r="V8" s="33"/>
      <c r="W8" s="33"/>
      <c r="X8" s="33"/>
      <c r="Y8" s="33"/>
      <c r="Z8" s="33"/>
      <c r="AA8" s="33"/>
    </row>
    <row r="9" spans="2:27" ht="38.25" x14ac:dyDescent="0.35">
      <c r="B9" s="60">
        <v>3</v>
      </c>
      <c r="C9" s="26" t="s">
        <v>270</v>
      </c>
      <c r="D9" s="37" t="s">
        <v>271</v>
      </c>
      <c r="E9" s="37" t="s">
        <v>266</v>
      </c>
      <c r="F9" s="37" t="s">
        <v>24</v>
      </c>
      <c r="H9" s="33"/>
      <c r="I9" s="33"/>
      <c r="J9" s="33"/>
      <c r="K9" s="33"/>
      <c r="L9" s="33"/>
      <c r="M9" s="33"/>
      <c r="N9" s="33"/>
      <c r="O9" s="33"/>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33"/>
      <c r="I10" s="33"/>
      <c r="J10" s="33"/>
      <c r="K10" s="33"/>
      <c r="L10" s="33"/>
      <c r="M10" s="33"/>
      <c r="N10" s="33"/>
      <c r="O10" s="33"/>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33"/>
      <c r="I11" s="33"/>
      <c r="J11" s="33"/>
      <c r="K11" s="33"/>
      <c r="L11" s="33"/>
      <c r="M11" s="33"/>
      <c r="N11" s="33"/>
      <c r="O11" s="33"/>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33"/>
      <c r="I13" s="33"/>
      <c r="J13" s="33"/>
      <c r="K13" s="33"/>
      <c r="L13" s="33"/>
      <c r="M13" s="33"/>
      <c r="N13" s="33"/>
      <c r="O13" s="33"/>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33"/>
      <c r="I14" s="33"/>
      <c r="J14" s="33"/>
      <c r="K14" s="33"/>
      <c r="L14" s="33"/>
      <c r="M14" s="33"/>
      <c r="N14" s="33"/>
      <c r="O14" s="33"/>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33"/>
      <c r="I15" s="33"/>
      <c r="J15" s="33"/>
      <c r="K15" s="33"/>
      <c r="L15" s="33"/>
      <c r="M15" s="33"/>
      <c r="N15" s="33"/>
      <c r="O15" s="33"/>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33"/>
      <c r="I16" s="33"/>
      <c r="J16" s="33"/>
      <c r="K16" s="33"/>
      <c r="L16" s="33"/>
      <c r="M16" s="33"/>
      <c r="N16" s="33"/>
      <c r="O16" s="33"/>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33"/>
      <c r="I17" s="33"/>
      <c r="J17" s="33"/>
      <c r="K17" s="33"/>
      <c r="L17" s="33"/>
      <c r="M17" s="33"/>
      <c r="N17" s="33"/>
      <c r="O17" s="33"/>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33"/>
      <c r="I18" s="33"/>
      <c r="J18" s="33"/>
      <c r="K18" s="33"/>
      <c r="L18" s="33"/>
      <c r="M18" s="33"/>
      <c r="N18" s="33"/>
      <c r="O18" s="33"/>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33"/>
      <c r="I19" s="33"/>
      <c r="J19" s="33"/>
      <c r="K19" s="33"/>
      <c r="L19" s="33"/>
      <c r="M19" s="33"/>
      <c r="N19" s="33"/>
      <c r="O19" s="33"/>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33"/>
      <c r="I20" s="33"/>
      <c r="J20" s="33"/>
      <c r="K20" s="33"/>
      <c r="L20" s="33"/>
      <c r="M20" s="33"/>
      <c r="N20" s="33"/>
      <c r="O20" s="33"/>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33"/>
      <c r="I21" s="33"/>
      <c r="J21" s="33"/>
      <c r="K21" s="33"/>
      <c r="L21" s="33"/>
      <c r="M21" s="33"/>
      <c r="N21" s="33"/>
      <c r="O21" s="33"/>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33"/>
      <c r="I22" s="33"/>
      <c r="J22" s="33"/>
      <c r="K22" s="33"/>
      <c r="L22" s="33"/>
      <c r="M22" s="33"/>
      <c r="N22" s="33"/>
      <c r="O22" s="33"/>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33"/>
      <c r="I23" s="33"/>
      <c r="J23" s="33"/>
      <c r="K23" s="33"/>
      <c r="L23" s="33"/>
      <c r="M23" s="33"/>
      <c r="N23" s="33"/>
      <c r="O23" s="33"/>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20"/>
      <c r="I24" s="20"/>
      <c r="J24" s="20"/>
      <c r="K24" s="20"/>
      <c r="L24" s="20"/>
      <c r="M24" s="20"/>
      <c r="N24" s="20"/>
      <c r="O24" s="20"/>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13" t="s">
        <v>342</v>
      </c>
      <c r="C36" s="114"/>
      <c r="D36" s="114"/>
      <c r="E36" s="114"/>
      <c r="F36" s="114"/>
      <c r="G36" s="114"/>
      <c r="H36" s="114"/>
      <c r="I36" s="115"/>
    </row>
    <row r="37" spans="2:9" x14ac:dyDescent="0.35"/>
    <row r="38" spans="2:9" s="6" customFormat="1" x14ac:dyDescent="0.35">
      <c r="B38" s="52" t="s">
        <v>331</v>
      </c>
      <c r="C38" s="116" t="s">
        <v>329</v>
      </c>
      <c r="D38" s="116"/>
      <c r="E38" s="116"/>
      <c r="F38" s="116"/>
      <c r="G38" s="116"/>
      <c r="H38" s="116"/>
      <c r="I38" s="116"/>
    </row>
    <row r="39" spans="2:9" s="6" customFormat="1" ht="42" customHeight="1" x14ac:dyDescent="0.35">
      <c r="B39" s="53">
        <v>1</v>
      </c>
      <c r="C39" s="104" t="s">
        <v>366</v>
      </c>
      <c r="D39" s="105"/>
      <c r="E39" s="105"/>
      <c r="F39" s="105"/>
      <c r="G39" s="105"/>
      <c r="H39" s="105"/>
      <c r="I39" s="105"/>
    </row>
    <row r="40" spans="2:9" s="6" customFormat="1" ht="25.5" customHeight="1" x14ac:dyDescent="0.35">
      <c r="B40" s="53">
        <v>2</v>
      </c>
      <c r="C40" s="104" t="s">
        <v>269</v>
      </c>
      <c r="D40" s="105"/>
      <c r="E40" s="105"/>
      <c r="F40" s="105"/>
      <c r="G40" s="105"/>
      <c r="H40" s="105"/>
      <c r="I40" s="105"/>
    </row>
    <row r="41" spans="2:9" s="6" customFormat="1" ht="27" customHeight="1" x14ac:dyDescent="0.35">
      <c r="B41" s="53">
        <v>3</v>
      </c>
      <c r="C41" s="104" t="s">
        <v>272</v>
      </c>
      <c r="D41" s="105"/>
      <c r="E41" s="105"/>
      <c r="F41" s="105"/>
      <c r="G41" s="105"/>
      <c r="H41" s="105"/>
      <c r="I41" s="105"/>
    </row>
    <row r="42" spans="2:9" s="6" customFormat="1" ht="40.5" customHeight="1" x14ac:dyDescent="0.35">
      <c r="B42" s="53">
        <v>4</v>
      </c>
      <c r="C42" s="104" t="s">
        <v>276</v>
      </c>
      <c r="D42" s="105"/>
      <c r="E42" s="105"/>
      <c r="F42" s="105"/>
      <c r="G42" s="105"/>
      <c r="H42" s="105"/>
      <c r="I42" s="105"/>
    </row>
    <row r="43" spans="2:9" s="6" customFormat="1" ht="40.5" customHeight="1" x14ac:dyDescent="0.35">
      <c r="B43" s="53">
        <v>5</v>
      </c>
      <c r="C43" s="104" t="s">
        <v>279</v>
      </c>
      <c r="D43" s="105"/>
      <c r="E43" s="105"/>
      <c r="F43" s="105"/>
      <c r="G43" s="105"/>
      <c r="H43" s="105"/>
      <c r="I43" s="105"/>
    </row>
    <row r="44" spans="2:9" s="6" customFormat="1" ht="50.65" customHeight="1" x14ac:dyDescent="0.35">
      <c r="B44" s="53">
        <v>6</v>
      </c>
      <c r="C44" s="104" t="s">
        <v>367</v>
      </c>
      <c r="D44" s="105"/>
      <c r="E44" s="105"/>
      <c r="F44" s="105"/>
      <c r="G44" s="105"/>
      <c r="H44" s="105"/>
      <c r="I44" s="105"/>
    </row>
    <row r="45" spans="2:9" s="6" customFormat="1" ht="27.4" customHeight="1" x14ac:dyDescent="0.35">
      <c r="B45" s="53">
        <v>7</v>
      </c>
      <c r="C45" s="104" t="s">
        <v>282</v>
      </c>
      <c r="D45" s="105"/>
      <c r="E45" s="105"/>
      <c r="F45" s="105"/>
      <c r="G45" s="105"/>
      <c r="H45" s="105"/>
      <c r="I45" s="105"/>
    </row>
    <row r="46" spans="2:9" s="6" customFormat="1" ht="37.15" customHeight="1" x14ac:dyDescent="0.35">
      <c r="B46" s="53">
        <v>8</v>
      </c>
      <c r="C46" s="104" t="s">
        <v>370</v>
      </c>
      <c r="D46" s="105"/>
      <c r="E46" s="105"/>
      <c r="F46" s="105"/>
      <c r="G46" s="105"/>
      <c r="H46" s="105"/>
      <c r="I46" s="105"/>
    </row>
    <row r="47" spans="2:9" s="6" customFormat="1" ht="31.5" customHeight="1" x14ac:dyDescent="0.35">
      <c r="B47" s="53">
        <v>9</v>
      </c>
      <c r="C47" s="104" t="s">
        <v>371</v>
      </c>
      <c r="D47" s="105"/>
      <c r="E47" s="105"/>
      <c r="F47" s="105"/>
      <c r="G47" s="105"/>
      <c r="H47" s="105"/>
      <c r="I47" s="105"/>
    </row>
    <row r="48" spans="2:9" s="6" customFormat="1" ht="28.9" customHeight="1" x14ac:dyDescent="0.35">
      <c r="B48" s="53">
        <v>10</v>
      </c>
      <c r="C48" s="104" t="s">
        <v>372</v>
      </c>
      <c r="D48" s="105"/>
      <c r="E48" s="105"/>
      <c r="F48" s="105"/>
      <c r="G48" s="105"/>
      <c r="H48" s="105"/>
      <c r="I48" s="105"/>
    </row>
    <row r="49" spans="2:9" s="6" customFormat="1" ht="33" customHeight="1" x14ac:dyDescent="0.35">
      <c r="B49" s="53">
        <v>11</v>
      </c>
      <c r="C49" s="104" t="s">
        <v>373</v>
      </c>
      <c r="D49" s="105"/>
      <c r="E49" s="105"/>
      <c r="F49" s="105"/>
      <c r="G49" s="105"/>
      <c r="H49" s="105"/>
      <c r="I49" s="105"/>
    </row>
    <row r="50" spans="2:9" s="6" customFormat="1" ht="59.65" customHeight="1" x14ac:dyDescent="0.35">
      <c r="B50" s="53">
        <v>12</v>
      </c>
      <c r="C50" s="104" t="s">
        <v>374</v>
      </c>
      <c r="D50" s="105"/>
      <c r="E50" s="105"/>
      <c r="F50" s="105"/>
      <c r="G50" s="105"/>
      <c r="H50" s="105"/>
      <c r="I50" s="105"/>
    </row>
    <row r="51" spans="2:9" s="6" customFormat="1" ht="25.5" customHeight="1" x14ac:dyDescent="0.35">
      <c r="B51" s="53">
        <v>13</v>
      </c>
      <c r="C51" s="104" t="s">
        <v>380</v>
      </c>
      <c r="D51" s="105"/>
      <c r="E51" s="105"/>
      <c r="F51" s="105"/>
      <c r="G51" s="105"/>
      <c r="H51" s="105"/>
      <c r="I51" s="105"/>
    </row>
    <row r="52" spans="2:9" s="6" customFormat="1" ht="25.9" customHeight="1" x14ac:dyDescent="0.35">
      <c r="B52" s="53">
        <v>14</v>
      </c>
      <c r="C52" s="104" t="s">
        <v>379</v>
      </c>
      <c r="D52" s="105"/>
      <c r="E52" s="105"/>
      <c r="F52" s="105"/>
      <c r="G52" s="105"/>
      <c r="H52" s="105"/>
      <c r="I52" s="105"/>
    </row>
    <row r="53" spans="2:9" s="6" customFormat="1" ht="22.9" customHeight="1" x14ac:dyDescent="0.35">
      <c r="B53" s="53">
        <v>15</v>
      </c>
      <c r="C53" s="104" t="s">
        <v>296</v>
      </c>
      <c r="D53" s="105"/>
      <c r="E53" s="105"/>
      <c r="F53" s="105"/>
      <c r="G53" s="105"/>
      <c r="H53" s="105"/>
      <c r="I53" s="105"/>
    </row>
    <row r="54" spans="2:9" s="6" customFormat="1" ht="28.9" customHeight="1" x14ac:dyDescent="0.35">
      <c r="B54" s="53">
        <v>16</v>
      </c>
      <c r="C54" s="104" t="s">
        <v>299</v>
      </c>
      <c r="D54" s="105"/>
      <c r="E54" s="105"/>
      <c r="F54" s="105"/>
      <c r="G54" s="105"/>
      <c r="H54" s="105"/>
      <c r="I54" s="105"/>
    </row>
    <row r="55" spans="2:9" s="6" customFormat="1" ht="41.65" customHeight="1" x14ac:dyDescent="0.35">
      <c r="B55" s="53">
        <v>17</v>
      </c>
      <c r="C55" s="104" t="s">
        <v>303</v>
      </c>
      <c r="D55" s="105"/>
      <c r="E55" s="105"/>
      <c r="F55" s="105"/>
      <c r="G55" s="105"/>
      <c r="H55" s="105"/>
      <c r="I55" s="105"/>
    </row>
    <row r="56" spans="2:9" s="6" customFormat="1" ht="58.5" customHeight="1" x14ac:dyDescent="0.35">
      <c r="B56" s="53">
        <v>18</v>
      </c>
      <c r="C56" s="104" t="s">
        <v>306</v>
      </c>
      <c r="D56" s="105"/>
      <c r="E56" s="105"/>
      <c r="F56" s="105"/>
      <c r="G56" s="105"/>
      <c r="H56" s="105"/>
      <c r="I56" s="105"/>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65E5A-B6EE-41F9-B835-69FE35528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