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3" documentId="10_ncr:100000_{24B6CDF4-9E9A-46DE-83C2-843D51F092ED}" xr6:coauthVersionLast="47" xr6:coauthVersionMax="47" xr10:uidLastSave="{6C62E910-1AE7-4449-9849-1883D0B7E1BF}"/>
  <bookViews>
    <workbookView xWindow="40920" yWindow="5685" windowWidth="29040" windowHeight="16440" activeTab="9"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<sst xmlns="http://schemas.openxmlformats.org/spreadsheetml/2006/main" count="1090" uniqueCount="437">
  <si>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</si>
  <si>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</si>
  <si>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</si>
  <si>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</si>
  <si>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</si>
  <si>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</si>
  <si>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</si>
  <si>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</si>
  <si>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</si>
  <si>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</si>
  <si>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</si>
  <si>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</si>
  <si>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</si>
  <si>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</si>
  <si>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</si>
  <si>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</si>
  <si>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</si>
  <si>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</si>
  <si>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</si>
  <si>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</si>
  <si>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</si>
  <si>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</si>
  <si>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</si>
  <si>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</si>
  <si>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</si>
  <si>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</si>
  <si>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</si>
  <si>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</si>
  <si>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</si>
  <si>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</si>
  <si>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</si>
  <si>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</si>
  <si>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</si>
  <si>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</si>
  <si>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</si>
  <si>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</si>
  <si>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</si>
  <si>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</si>
  <si>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</si>
  <si>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</si>
  <si>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</si>
  <si>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</si>
  <si>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</si>
  <si>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</si>
  <si>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</si>
  <si>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</si>
  <si>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</si>
  <si>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</si>
  <si>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</si>
  <si>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</si>
  <si>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</si>
  <si>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</si>
  <si>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</si>
  <si>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</si>
  <si>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</si>
  <si>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</si>
  <si>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</si>
  <si>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</si>
  <si>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</si>
  <si>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</si>
  <si>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</si>
  <si>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</si>
  <si>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</si>
  <si>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</si>
  <si>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</si>
  <si>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</si>
  <si>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</si>
  <si>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</si>
  <si>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</si>
  <si>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</si>
  <si>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</si>
  <si>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</si>
  <si>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</si>
  <si>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</si>
  <si>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</si>
  <si>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</si>
  <si>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</si>
  <si>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</si>
  <si>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</si>
  <si>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</si>
  <si>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</si>
  <si>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</si>
  <si>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</si>
  <si>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</si>
  <si>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</si>
  <si>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</si>
  <si>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</si>
  <si>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</si>
  <si>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</si>
  <si>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</si>
  <si>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</si>
  <si>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</si>
  <si>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</si>
  <si>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</si>
  <si>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</si>
  <si>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</si>
  <si>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</si>
  <si>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</si>
  <si>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</si>
  <si>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</si>
  <si>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</si>
  <si>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</si>
  <si>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</si>
  <si>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</si>
  <si>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</si>
  <si>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</si>
  <si>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</si>
  <si>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</si>
  <si>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</si>
  <si>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</si>
  <si>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</si>
  <si>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</si>
  <si>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</si>
  <si>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</si>
  <si>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</si>
  <si>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</si>
  <si>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</si>
  <si>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</si>
  <si>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</si>
  <si>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</si>
  <si>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</si>
  <si>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</si>
  <si>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</si>
  <si>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</si>
  <si>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</si>
  <si>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</si>
  <si>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</si>
  <si>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</si>
  <si>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</si>
  <si>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</si>
  <si>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</si>
  <si>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</si>
  <si>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</si>
  <si>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</si>
  <si>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</si>
  <si>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</si>
  <si>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</si>
  <si>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</si>
  <si>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</si>
  <si>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</si>
  <si>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</si>
  <si>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</si>
  <si>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</si>
  <si>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</si>
  <si>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</si>
  <si>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</si>
  <si>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</si>
  <si>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</si>
  <si>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</si>
  <si>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</si>
  <si>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</si>
  <si>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</si>
  <si>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</si>
  <si>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</si>
  <si>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</si>
  <si>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</si>
  <si>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</si>
  <si>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</si>
  <si>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</si>
  <si>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</si>
  <si>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</si>
  <si>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</si>
  <si>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</si>
  <si>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</si>
  <si>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</si>
  <si>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</si>
  <si>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</si>
  <si>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</si>
  <si>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</si>
  <si>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</si>
  <si>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</si>
  <si>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</si>
  <si>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</si>
  <si>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</si>
  <si>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</si>
  <si>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</si>
  <si>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</si>
  <si>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</si>
  <si>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</si>
  <si>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</si>
  <si>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</si>
  <si>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</si>
  <si>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</si>
  <si>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</si>
  <si>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</si>
  <si>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</si>
  <si>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</si>
  <si>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</si>
  <si>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</si>
  <si>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</si>
  <si>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</si>
  <si>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</si>
  <si>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</si>
  <si>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</si>
  <si>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</si>
  <si>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</si>
  <si>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</si>
  <si>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</si>
  <si>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</si>
  <si>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</si>
  <si>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</si>
  <si>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</si>
  <si>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</si>
  <si>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</si>
  <si>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</si>
  <si>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</si>
  <si>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</si>
  <si>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</si>
  <si>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</si>
  <si>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</si>
  <si>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</si>
  <si>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</si>
  <si>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</si>
  <si>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</si>
  <si>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</si>
  <si>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</si>
  <si>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</si>
  <si>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</si>
  <si>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</si>
  <si>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</si>
  <si>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</si>
  <si>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</si>
  <si>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</si>
  <si>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</si>
  <si>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</si>
  <si>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</si>
  <si>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</si>
  <si>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</si>
  <si>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</si>
  <si>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</si>
  <si>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</si>
  <si>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</si>
  <si>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</si>
  <si>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</si>
  <si>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</si>
  <si>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</si>
  <si>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</si>
  <si>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</si>
  <si>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</si>
  <si>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</si>
  <si>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</si>
  <si>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</si>
  <si>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</si>
  <si>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</si>
  <si>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</si>
  <si>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</si>
  <si>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</si>
  <si>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</si>
  <si>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</si>
  <si>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</si>
  <si>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</si>
  <si>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</si>
  <si>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</si>
  <si>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</si>
  <si>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</si>
  <si>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</si>
  <si>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</si>
  <si>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</si>
  <si>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</si>
  <si>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</si>
  <si>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</si>
  <si>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</si>
  <si>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</si>
  <si>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</si>
  <si>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</si>
  <si>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</si>
  <si>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</si>
  <si>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</si>
  <si>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</si>
  <si>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</si>
  <si>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</si>
  <si>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</si>
  <si>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</si>
  <si>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</si>
  <si>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</si>
  <si>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</si>
  <si>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</si>
  <si>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</si>
  <si>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</si>
  <si>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</si>
  <si>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</si>
  <si>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</si>
  <si>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</si>
  <si>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</si>
  <si>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</si>
  <si>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</si>
  <si>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</si>
  <si>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</si>
  <si>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</si>
  <si>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</si>
  <si>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</si>
  <si>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</si>
  <si>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</si>
  <si>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</si>
  <si>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</si>
  <si>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</si>
  <si>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</si>
  <si>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</si>
  <si>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</si>
  <si>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</si>
  <si>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</si>
  <si>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</si>
  <si>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</si>
  <si>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</si>
  <si>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</si>
  <si>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</si>
  <si>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</si>
  <si>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</si>
  <si>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</si>
  <si>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</si>
  <si>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</si>
  <si>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</si>
  <si>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</si>
  <si>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</si>
  <si>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</si>
  <si>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</si>
  <si>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</si>
  <si>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</si>
  <si>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</si>
  <si>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</si>
  <si>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</si>
  <si>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</si>
  <si>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</si>
  <si>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</si>
  <si>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</si>
  <si>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</si>
  <si>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</si>
  <si>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</si>
  <si>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</si>
  <si>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</si>
  <si>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</si>
  <si>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</si>
  <si>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</si>
  <si>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</si>
  <si>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</si>
  <si>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</si>
  <si>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</si>
  <si>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</si>
  <si>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</si>
  <si>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</si>
  <si>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</si>
  <si>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</si>
  <si>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</si>
  <si>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</si>
  <si>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</si>
  <si>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</si>
  <si>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</si>
  <si>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</si>
  <si>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</si>
  <si>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</si>
  <si>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</si>
  <si>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</si>
  <si>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</si>
  <si>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</si>
  <si>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</si>
  <si>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</si>
  <si>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</si>
  <si>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</si>
  <si>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</si>
  <si>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</si>
  <si>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</si>
  <si>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</si>
  <si>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</si>
  <si>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</si>
  <si>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</si>
  <si>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</si>
  <si>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</si>
  <si>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</si>
  <si>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</si>
  <si>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</si>
  <si>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</si>
  <si>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</si>
  <si>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</si>
  <si>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</si>
  <si>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</si>
  <si>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</si>
  <si>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</si>
  <si>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</si>
  <si>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</si>
  <si>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</si>
  <si>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</si>
  <si>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</si>
  <si>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</si>
  <si>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</si>
  <si>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</si>
  <si>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</si>
  <si>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</si>
  <si>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Ely WRZ  to Newmarket WRZ Transfer (35Ml/d)</t>
  </si>
  <si>
    <t>NWM1</t>
  </si>
  <si>
    <t>Bulk Supply</t>
  </si>
  <si>
    <t>N</t>
  </si>
  <si>
    <t>Bury Haverhill WRZ to Newmarket WRZ Transfer (10 Ml/d)</t>
  </si>
  <si>
    <t>NWM2</t>
  </si>
  <si>
    <t>Ruthamford South WRZ to Newmarket WRZ Transfer (35Ml/d)</t>
  </si>
  <si>
    <t>NWM3</t>
  </si>
  <si>
    <t>Ely WRZ  to Newmarket WRZ Transfer (20Ml/d)</t>
  </si>
  <si>
    <t>NWM6</t>
  </si>
  <si>
    <t>Y</t>
  </si>
  <si>
    <t>Bury Haverhill WRZ to Newmarket WRZ Transfer (20 Ml/d)</t>
  </si>
  <si>
    <t>NWM7</t>
  </si>
  <si>
    <t>Ruthamford South WRZ to Newmarket WRZ Transfer (20Ml/d)</t>
  </si>
  <si>
    <t>NWM8</t>
  </si>
  <si>
    <t>Ruthamford South WRZ to Newmarket WRZ Transfer (10Ml/d)</t>
  </si>
  <si>
    <t>NWM9</t>
  </si>
  <si>
    <t>Ely WRZ  to Newmarket WRZ Transfer (10Ml/d)</t>
  </si>
  <si>
    <t>NWM10</t>
  </si>
  <si>
    <t>Extended Plus (medium) Option - Leakage</t>
  </si>
  <si>
    <t>NWM_LKG1</t>
  </si>
  <si>
    <t>Distribution Loss  reductions</t>
  </si>
  <si>
    <t>DMO - Distribution Loss Saving</t>
  </si>
  <si>
    <t>NWM_WSM1</t>
  </si>
  <si>
    <t>Supply pipe repairs / replacement &amp; Customer education / awareness</t>
  </si>
  <si>
    <t>DMO - Measured Efficiency Saving</t>
  </si>
  <si>
    <t>NWM_WEF2</t>
  </si>
  <si>
    <t>Other water efficiency</t>
  </si>
  <si>
    <t>DMO - Measured HH Consumption Saving</t>
  </si>
  <si>
    <t>DMO - Unmeasured Efficiency Saving</t>
  </si>
  <si>
    <t>DMO - Measured HH CSPL</t>
  </si>
  <si>
    <t>Newmarket</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</si>
  <si>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</si>
  <si>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</si>
  <si>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</si>
  <si>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</si>
  <si>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</si>
  <si>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East Cambridge, Forest Heath</t>
  </si>
  <si>
    <t>3 days (no critical period deficit in WRZ)</t>
  </si>
  <si>
    <t>1 in 10 years</t>
  </si>
  <si>
    <t>1 in 40 years</t>
  </si>
  <si>
    <t>1 in 100 years</t>
  </si>
  <si>
    <t>Sources constrained by licence at average DO,  licence/hydrological yield at max DO</t>
  </si>
  <si>
    <t>n/a</t>
  </si>
  <si>
    <t>All WTW &lt; 10 Ml/d</t>
  </si>
  <si>
    <t>All Tables</t>
  </si>
  <si>
    <t>Revised to WRMP Final Plan Tables</t>
  </si>
  <si>
    <t>Medium</t>
  </si>
  <si>
    <t>Reviewed Table 1 Line 12 and revised where necessary</t>
  </si>
  <si>
    <t>Reviewed and updated table 7. NWM6 option updated to 25 Ml/d Table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</si>
</sst>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103909</xdr:colOff>
      <xdr:row>5</xdr:row>
      <xdr:rowOff>121227</xdr:rowOff>
    </xdr:from>
    <xdr:to>
      <xdr:col>4</xdr:col>
      <xdr:colOff>3569105</xdr:colOff>
      <xdr:row>14</xdr:row>
      <xdr:rowOff>741083</xdr:rowOff>
    </xdr:to>
    <xdr:pic>
      <xdr:nvPicPr>
        <xdr:cNvPr id="5" name="Picture 4" descr="G:\AW_TW_AM_IM\Private\30 - WATER RESOURCES\(03) WRMP\(05) Demand Forecast\CURRENT\RZ_maps\NWM_noname.PNG">
          <a:extLst>
            <a:ext uri="{FF2B5EF4-FFF2-40B4-BE49-F238E27FC236}">
              <a16:creationId xmlns:a16="http://schemas.microsoft.com/office/drawing/2014/main" id="{15C6677E-2ED6-4A97-A7D9-9EDDB83ACF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0" y="1714500"/>
          <a:ext cx="3465196" cy="30444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C10" sqref="C10"/>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419</v>
      </c>
      <c r="E5" s="8" t="s">
        <v>3</v>
      </c>
    </row>
    <row r="6" spans="2:5" ht="15.4" thickBot="1" x14ac:dyDescent="0.4">
      <c r="B6" s="9" t="s">
        <v>327</v>
      </c>
      <c r="C6" s="45" t="s">
        <v>418</v>
      </c>
    </row>
    <row r="7" spans="2:5" ht="12" customHeight="1" thickBot="1" x14ac:dyDescent="0.4">
      <c r="B7" s="10"/>
      <c r="C7" s="41"/>
    </row>
    <row r="8" spans="2:5" ht="15" x14ac:dyDescent="0.35">
      <c r="B8" s="7" t="s">
        <v>4</v>
      </c>
      <c r="C8" s="44" t="s">
        <v>420</v>
      </c>
    </row>
    <row r="9" spans="2:5" ht="15" x14ac:dyDescent="0.35">
      <c r="B9" s="11" t="s">
        <v>5</v>
      </c>
      <c r="C9" s="96">
        <v>43160</v>
      </c>
    </row>
    <row r="10" spans="2:5" ht="15.4" thickBot="1" x14ac:dyDescent="0.4">
      <c r="B10" s="9" t="s">
        <v>6</v>
      </c>
      <c r="C10" s="98">
        <v>43831</v>
      </c>
    </row>
    <row r="11" spans="2:5" ht="12" customHeight="1" thickBot="1" x14ac:dyDescent="0.4">
      <c r="B11" s="10"/>
      <c r="C11" s="41"/>
    </row>
    <row r="12" spans="2:5" ht="30" x14ac:dyDescent="0.35">
      <c r="B12" s="7" t="s">
        <v>7</v>
      </c>
      <c r="C12" s="44" t="s">
        <v>421</v>
      </c>
    </row>
    <row r="13" spans="2:5" ht="37.15" customHeight="1" thickBot="1" x14ac:dyDescent="0.4">
      <c r="B13" s="9" t="s">
        <v>8</v>
      </c>
      <c r="C13" s="97" t="s">
        <v>422</v>
      </c>
    </row>
    <row r="14" spans="2:5" ht="12" customHeight="1" thickBot="1" x14ac:dyDescent="0.45">
      <c r="B14" s="12"/>
      <c r="C14" s="42"/>
    </row>
    <row r="15" spans="2:5" ht="59.45" customHeight="1" thickBot="1" x14ac:dyDescent="0.4">
      <c r="B15" s="13" t="s">
        <v>9</v>
      </c>
      <c r="C15" s="43" t="s">
        <v>423</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abSelected="1" topLeftCell="D21" zoomScale="85" zoomScaleNormal="85" workbookViewId="0">
      <selection activeCell="N33" sqref="N33:X46"/>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Newmarket</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90" t="s">
        <v>395</v>
      </c>
      <c r="L7" s="90" t="s">
        <v>398</v>
      </c>
      <c r="M7" s="90" t="s">
        <v>400</v>
      </c>
      <c r="N7" s="90" t="s">
        <v>402</v>
      </c>
      <c r="O7" s="90" t="s">
        <v>404</v>
      </c>
      <c r="P7" s="90" t="s">
        <v>406</v>
      </c>
      <c r="Q7" s="88" t="s">
        <v>409</v>
      </c>
      <c r="R7" s="88" t="s">
        <v>412</v>
      </c>
      <c r="S7" s="88" t="s">
        <v>415</v>
      </c>
      <c r="T7" s="88" t="s">
        <v>416</v>
      </c>
      <c r="U7" s="88" t="s">
        <v>417</v>
      </c>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396</v>
      </c>
      <c r="L8" s="91" t="s">
        <v>399</v>
      </c>
      <c r="M8" s="91" t="s">
        <v>401</v>
      </c>
      <c r="N8" s="91" t="s">
        <v>403</v>
      </c>
      <c r="O8" s="91" t="s">
        <v>405</v>
      </c>
      <c r="P8" s="91" t="s">
        <v>407</v>
      </c>
      <c r="Q8" s="91" t="s">
        <v>410</v>
      </c>
      <c r="R8" s="88" t="s">
        <v>413</v>
      </c>
      <c r="S8" s="91" t="s">
        <v>410</v>
      </c>
      <c r="T8" s="88" t="s">
        <v>413</v>
      </c>
      <c r="U8" s="91" t="s">
        <v>410</v>
      </c>
      <c r="V8" s="33"/>
      <c r="W8" s="33"/>
      <c r="X8" s="33"/>
      <c r="Y8" s="33"/>
      <c r="Z8" s="33"/>
      <c r="AA8" s="33"/>
    </row>
    <row r="9" spans="2:27" ht="38.25" x14ac:dyDescent="0.35">
      <c r="B9" s="60">
        <v>3</v>
      </c>
      <c r="C9" s="26" t="s">
        <v>270</v>
      </c>
      <c r="D9" s="37" t="s">
        <v>271</v>
      </c>
      <c r="E9" s="37" t="s">
        <v>266</v>
      </c>
      <c r="F9" s="37" t="s">
        <v>24</v>
      </c>
      <c r="H9" s="88" t="s">
        <v>389</v>
      </c>
      <c r="I9" s="88" t="s">
        <v>389</v>
      </c>
      <c r="J9" s="88" t="s">
        <v>389</v>
      </c>
      <c r="K9" s="88" t="s">
        <v>389</v>
      </c>
      <c r="L9" s="88" t="s">
        <v>389</v>
      </c>
      <c r="M9" s="88" t="s">
        <v>389</v>
      </c>
      <c r="N9" s="88" t="s">
        <v>389</v>
      </c>
      <c r="O9" s="88" t="s">
        <v>389</v>
      </c>
      <c r="P9" s="88" t="s">
        <v>408</v>
      </c>
      <c r="Q9" s="88" t="s">
        <v>411</v>
      </c>
      <c r="R9" s="88" t="s">
        <v>414</v>
      </c>
      <c r="S9" s="88" t="s">
        <v>411</v>
      </c>
      <c r="T9" s="88" t="s">
        <v>414</v>
      </c>
      <c r="U9" s="88" t="s">
        <v>411</v>
      </c>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397</v>
      </c>
      <c r="L10" s="88" t="s">
        <v>390</v>
      </c>
      <c r="M10" s="88" t="s">
        <v>390</v>
      </c>
      <c r="N10" s="88" t="s">
        <v>390</v>
      </c>
      <c r="O10" s="88" t="s">
        <v>390</v>
      </c>
      <c r="P10" s="88" t="s">
        <v>397</v>
      </c>
      <c r="Q10" s="88" t="s">
        <v>397</v>
      </c>
      <c r="R10" s="88" t="s">
        <v>397</v>
      </c>
      <c r="S10" s="88" t="s">
        <v>397</v>
      </c>
      <c r="T10" s="88" t="s">
        <v>397</v>
      </c>
      <c r="U10" s="88" t="s">
        <v>397</v>
      </c>
      <c r="V10" s="33"/>
      <c r="W10" s="33"/>
      <c r="X10" s="33"/>
      <c r="Y10" s="33"/>
      <c r="Z10" s="33"/>
      <c r="AA10" s="33"/>
    </row>
    <row r="11" spans="2:27" ht="38.25" x14ac:dyDescent="0.35">
      <c r="B11" s="60">
        <v>5</v>
      </c>
      <c r="C11" s="26" t="s">
        <v>277</v>
      </c>
      <c r="D11" s="37" t="s">
        <v>278</v>
      </c>
      <c r="E11" s="37" t="s">
        <v>47</v>
      </c>
      <c r="F11" s="37" t="s">
        <v>24</v>
      </c>
      <c r="H11" s="92" t="s">
        <v>61</v>
      </c>
      <c r="I11" s="92" t="s">
        <v>61</v>
      </c>
      <c r="J11" s="92" t="s">
        <v>61</v>
      </c>
      <c r="K11" s="92" t="s">
        <v>61</v>
      </c>
      <c r="L11" s="92" t="s">
        <v>61</v>
      </c>
      <c r="M11" s="92" t="s">
        <v>61</v>
      </c>
      <c r="N11" s="92" t="s">
        <v>61</v>
      </c>
      <c r="O11" s="92" t="s">
        <v>61</v>
      </c>
      <c r="P11" s="92" t="s">
        <v>57</v>
      </c>
      <c r="Q11" s="92" t="s">
        <v>57</v>
      </c>
      <c r="R11" s="92" t="s">
        <v>57</v>
      </c>
      <c r="S11" s="92" t="s">
        <v>57</v>
      </c>
      <c r="T11" s="92" t="s">
        <v>57</v>
      </c>
      <c r="U11" s="92" t="s">
        <v>57</v>
      </c>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35</v>
      </c>
      <c r="I13" s="93">
        <v>10</v>
      </c>
      <c r="J13" s="93">
        <v>35</v>
      </c>
      <c r="K13" s="93">
        <v>25</v>
      </c>
      <c r="L13" s="93">
        <v>20</v>
      </c>
      <c r="M13" s="93">
        <v>20</v>
      </c>
      <c r="N13" s="93">
        <v>10</v>
      </c>
      <c r="O13" s="93">
        <v>10</v>
      </c>
      <c r="P13" s="93">
        <v>0.48231682197043813</v>
      </c>
      <c r="Q13" s="93">
        <v>6.8039201307004429E-2</v>
      </c>
      <c r="R13" s="93">
        <v>0.33690577635368629</v>
      </c>
      <c r="S13" s="93">
        <v>0.19615615937893338</v>
      </c>
      <c r="T13" s="93">
        <v>2.109142877357615E-2</v>
      </c>
      <c r="U13" s="93">
        <v>0.21741386950600605</v>
      </c>
      <c r="V13" s="33"/>
      <c r="W13" s="33"/>
      <c r="X13" s="33"/>
      <c r="Y13" s="33"/>
      <c r="Z13" s="33"/>
      <c r="AA13" s="33"/>
    </row>
    <row r="14" spans="2:27" ht="38.25" x14ac:dyDescent="0.35">
      <c r="B14" s="60">
        <v>8</v>
      </c>
      <c r="C14" s="26" t="s">
        <v>283</v>
      </c>
      <c r="D14" s="37" t="s">
        <v>284</v>
      </c>
      <c r="E14" s="37" t="s">
        <v>285</v>
      </c>
      <c r="F14" s="37">
        <v>2</v>
      </c>
      <c r="H14" s="88">
        <v>321666.22116006364</v>
      </c>
      <c r="I14" s="88">
        <v>91904.634617161035</v>
      </c>
      <c r="J14" s="88">
        <v>333390.17979110853</v>
      </c>
      <c r="K14" s="88">
        <v>229761.58654290263</v>
      </c>
      <c r="L14" s="88">
        <v>183809.26923432207</v>
      </c>
      <c r="M14" s="88">
        <v>190508.6741663476</v>
      </c>
      <c r="N14" s="88">
        <v>95254.337083173799</v>
      </c>
      <c r="O14" s="88">
        <v>91904.634617161035</v>
      </c>
      <c r="P14" s="88">
        <v>3994.9943381485105</v>
      </c>
      <c r="Q14" s="88">
        <v>489.26033910226363</v>
      </c>
      <c r="R14" s="88">
        <v>2463.9447648357968</v>
      </c>
      <c r="S14" s="88">
        <v>1430.8186285774684</v>
      </c>
      <c r="T14" s="88">
        <v>160.15387946662116</v>
      </c>
      <c r="U14" s="88">
        <v>1579.4828624227921</v>
      </c>
      <c r="V14" s="33"/>
      <c r="W14" s="33"/>
      <c r="X14" s="33"/>
      <c r="Y14" s="33"/>
      <c r="Z14" s="33"/>
      <c r="AA14" s="33"/>
    </row>
    <row r="15" spans="2:27" ht="38.25" x14ac:dyDescent="0.35">
      <c r="B15" s="60">
        <v>9</v>
      </c>
      <c r="C15" s="26" t="s">
        <v>368</v>
      </c>
      <c r="D15" s="37" t="s">
        <v>286</v>
      </c>
      <c r="E15" s="37" t="s">
        <v>287</v>
      </c>
      <c r="F15" s="37">
        <v>2</v>
      </c>
      <c r="H15" s="88">
        <v>42187.594556869393</v>
      </c>
      <c r="I15" s="88">
        <v>28632.404496222171</v>
      </c>
      <c r="J15" s="88">
        <v>326795.10726641183</v>
      </c>
      <c r="K15" s="88">
        <v>35126.707080988737</v>
      </c>
      <c r="L15" s="88">
        <v>42661.281311871542</v>
      </c>
      <c r="M15" s="88">
        <v>227501.77229344926</v>
      </c>
      <c r="N15" s="88">
        <v>152568.09904135432</v>
      </c>
      <c r="O15" s="88">
        <v>19031.662251366939</v>
      </c>
      <c r="P15" s="88">
        <v>5242.4766147769951</v>
      </c>
      <c r="Q15" s="88">
        <v>334.02137138371404</v>
      </c>
      <c r="R15" s="88">
        <v>0</v>
      </c>
      <c r="S15" s="88">
        <v>1914.4953645085927</v>
      </c>
      <c r="T15" s="88">
        <v>0</v>
      </c>
      <c r="U15" s="88">
        <v>2103.9021262854376</v>
      </c>
      <c r="V15" s="33"/>
      <c r="W15" s="33"/>
      <c r="X15" s="33"/>
      <c r="Y15" s="33"/>
      <c r="Z15" s="33"/>
      <c r="AA15" s="33"/>
    </row>
    <row r="16" spans="2:27" ht="38.25" x14ac:dyDescent="0.35">
      <c r="B16" s="60">
        <v>10</v>
      </c>
      <c r="C16" s="26" t="s">
        <v>369</v>
      </c>
      <c r="D16" s="37" t="s">
        <v>288</v>
      </c>
      <c r="E16" s="37" t="s">
        <v>287</v>
      </c>
      <c r="F16" s="37">
        <v>2</v>
      </c>
      <c r="H16" s="88">
        <v>15851.078249515442</v>
      </c>
      <c r="I16" s="88">
        <v>2910.4929973612179</v>
      </c>
      <c r="J16" s="88">
        <v>54242.045896951196</v>
      </c>
      <c r="K16" s="88">
        <v>12440.579715697941</v>
      </c>
      <c r="L16" s="88">
        <v>9494.4636400001491</v>
      </c>
      <c r="M16" s="88">
        <v>28838.25368153783</v>
      </c>
      <c r="N16" s="88">
        <v>10030.239080258585</v>
      </c>
      <c r="O16" s="88">
        <v>5639.2129733794482</v>
      </c>
      <c r="P16" s="88">
        <v>510.87579592085575</v>
      </c>
      <c r="Q16" s="88">
        <v>579.73737303028258</v>
      </c>
      <c r="R16" s="88">
        <v>251.03716773565063</v>
      </c>
      <c r="S16" s="88">
        <v>1319.5941499263481</v>
      </c>
      <c r="T16" s="88">
        <v>19.555674397433584</v>
      </c>
      <c r="U16" s="88">
        <v>1444.7059569303717</v>
      </c>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0</v>
      </c>
      <c r="O17" s="88">
        <v>0</v>
      </c>
      <c r="P17" s="88">
        <v>695.38743993214825</v>
      </c>
      <c r="Q17" s="88">
        <v>409.41405397562085</v>
      </c>
      <c r="R17" s="88">
        <v>123.52799213542572</v>
      </c>
      <c r="S17" s="88">
        <v>1176.8140151265047</v>
      </c>
      <c r="T17" s="88">
        <v>9.635298504663627</v>
      </c>
      <c r="U17" s="88">
        <v>1307.5207355374878</v>
      </c>
      <c r="V17" s="33"/>
      <c r="W17" s="33"/>
      <c r="X17" s="33"/>
      <c r="Y17" s="33"/>
      <c r="Z17" s="33"/>
      <c r="AA17" s="33"/>
    </row>
    <row r="18" spans="1:27" ht="38.25" x14ac:dyDescent="0.35">
      <c r="B18" s="60">
        <v>12</v>
      </c>
      <c r="C18" s="26" t="s">
        <v>376</v>
      </c>
      <c r="D18" s="37" t="s">
        <v>290</v>
      </c>
      <c r="E18" s="37" t="s">
        <v>287</v>
      </c>
      <c r="F18" s="37">
        <v>2</v>
      </c>
      <c r="H18" s="88">
        <v>2311.8165070938403</v>
      </c>
      <c r="I18" s="88">
        <v>455.91205196671064</v>
      </c>
      <c r="J18" s="88">
        <v>7186.663385659841</v>
      </c>
      <c r="K18" s="88">
        <v>284878.4683299592</v>
      </c>
      <c r="L18" s="88">
        <v>1886.9316781127068</v>
      </c>
      <c r="M18" s="88">
        <v>4158.1013009373683</v>
      </c>
      <c r="N18" s="88">
        <v>1392.5854652591529</v>
      </c>
      <c r="O18" s="88">
        <v>663.60991383180533</v>
      </c>
      <c r="P18" s="88">
        <v>102.1525058903906</v>
      </c>
      <c r="Q18" s="88">
        <v>5.2505941587621177</v>
      </c>
      <c r="R18" s="88">
        <v>0</v>
      </c>
      <c r="S18" s="88">
        <v>15.29149206980135</v>
      </c>
      <c r="T18" s="88">
        <v>0</v>
      </c>
      <c r="U18" s="88">
        <v>16.838402795245354</v>
      </c>
      <c r="V18" s="33"/>
      <c r="W18" s="33"/>
      <c r="X18" s="33"/>
      <c r="Y18" s="33"/>
      <c r="Z18" s="33"/>
      <c r="AA18" s="33"/>
    </row>
    <row r="19" spans="1:27" ht="38.25" x14ac:dyDescent="0.35">
      <c r="B19" s="60">
        <v>13</v>
      </c>
      <c r="C19" s="26" t="s">
        <v>377</v>
      </c>
      <c r="D19" s="37" t="s">
        <v>291</v>
      </c>
      <c r="E19" s="37" t="s">
        <v>287</v>
      </c>
      <c r="F19" s="37">
        <v>2</v>
      </c>
      <c r="H19" s="88">
        <v>11603.722744629813</v>
      </c>
      <c r="I19" s="88">
        <v>3315.3493556085173</v>
      </c>
      <c r="J19" s="88">
        <v>12026.650476778781</v>
      </c>
      <c r="K19" s="88">
        <v>8288.3733890212934</v>
      </c>
      <c r="L19" s="88">
        <v>6630.6987112170345</v>
      </c>
      <c r="M19" s="88">
        <v>6872.3717010164446</v>
      </c>
      <c r="N19" s="88">
        <v>3436.1858505082223</v>
      </c>
      <c r="O19" s="88">
        <v>3315.3493556085173</v>
      </c>
      <c r="P19" s="88">
        <v>2176.0817074729785</v>
      </c>
      <c r="Q19" s="88">
        <v>282.40099771335571</v>
      </c>
      <c r="R19" s="88">
        <v>301.7598706790879</v>
      </c>
      <c r="S19" s="88">
        <v>822.79317884333386</v>
      </c>
      <c r="T19" s="88">
        <v>23.313791879365084</v>
      </c>
      <c r="U19" s="88">
        <v>913.42437667836259</v>
      </c>
      <c r="V19" s="33"/>
      <c r="W19" s="33"/>
      <c r="X19" s="33"/>
      <c r="Y19" s="33"/>
      <c r="Z19" s="33"/>
      <c r="AA19" s="33"/>
    </row>
    <row r="20" spans="1:27" ht="38.25" x14ac:dyDescent="0.35">
      <c r="B20" s="60">
        <v>14</v>
      </c>
      <c r="C20" s="26" t="s">
        <v>378</v>
      </c>
      <c r="D20" s="37" t="s">
        <v>292</v>
      </c>
      <c r="E20" s="37" t="s">
        <v>287</v>
      </c>
      <c r="F20" s="37">
        <v>2</v>
      </c>
      <c r="H20" s="88">
        <v>71954.212058108489</v>
      </c>
      <c r="I20" s="88">
        <v>35314.158901158618</v>
      </c>
      <c r="J20" s="88">
        <v>400250.46702580166</v>
      </c>
      <c r="K20" s="88">
        <v>340734.12851566722</v>
      </c>
      <c r="L20" s="88">
        <v>60673.375341201427</v>
      </c>
      <c r="M20" s="88">
        <v>267370.49897694093</v>
      </c>
      <c r="N20" s="88">
        <v>167427.10943738028</v>
      </c>
      <c r="O20" s="88">
        <v>28649.834494186707</v>
      </c>
      <c r="P20" s="88">
        <v>8726.9740639933698</v>
      </c>
      <c r="Q20" s="88">
        <v>1610.8243902617355</v>
      </c>
      <c r="R20" s="88">
        <v>676.32503055016423</v>
      </c>
      <c r="S20" s="88">
        <v>5248.9882004745796</v>
      </c>
      <c r="T20" s="88">
        <v>52.504764781462299</v>
      </c>
      <c r="U20" s="88">
        <v>5786.3915982269054</v>
      </c>
      <c r="V20" s="33"/>
      <c r="W20" s="33"/>
      <c r="X20" s="33"/>
      <c r="Y20" s="33"/>
      <c r="Z20" s="33"/>
      <c r="AA20" s="33"/>
    </row>
    <row r="21" spans="1:27" ht="38.25" x14ac:dyDescent="0.35">
      <c r="B21" s="60">
        <v>15</v>
      </c>
      <c r="C21" s="26" t="s">
        <v>293</v>
      </c>
      <c r="D21" s="37" t="s">
        <v>294</v>
      </c>
      <c r="E21" s="37" t="s">
        <v>295</v>
      </c>
      <c r="F21" s="37">
        <v>2</v>
      </c>
      <c r="H21" s="88">
        <v>18.043135706656724</v>
      </c>
      <c r="I21" s="88">
        <v>34.32133496311566</v>
      </c>
      <c r="J21" s="88">
        <v>114.29165472183628</v>
      </c>
      <c r="K21" s="88">
        <v>20.702889248113976</v>
      </c>
      <c r="L21" s="88">
        <v>28.374926449102507</v>
      </c>
      <c r="M21" s="88">
        <v>134.55556661486037</v>
      </c>
      <c r="N21" s="88">
        <v>170.69914410263121</v>
      </c>
      <c r="O21" s="88">
        <v>26.843994677216941</v>
      </c>
      <c r="P21" s="88">
        <v>161.42050037594504</v>
      </c>
      <c r="Q21" s="88">
        <v>270.44350269990969</v>
      </c>
      <c r="R21" s="88">
        <v>15.201848889499692</v>
      </c>
      <c r="S21" s="88">
        <v>308.278312950594</v>
      </c>
      <c r="T21" s="88">
        <v>18.226828472288812</v>
      </c>
      <c r="U21" s="88">
        <v>307.45055450012353</v>
      </c>
      <c r="V21" s="33"/>
      <c r="W21" s="33"/>
      <c r="X21" s="33"/>
      <c r="Y21" s="33"/>
      <c r="Z21" s="33"/>
      <c r="AA21" s="33"/>
    </row>
    <row r="22" spans="1:27" ht="38.25" x14ac:dyDescent="0.35">
      <c r="B22" s="60">
        <v>16</v>
      </c>
      <c r="C22" s="26" t="s">
        <v>297</v>
      </c>
      <c r="D22" s="37" t="s">
        <v>298</v>
      </c>
      <c r="E22" s="37" t="s">
        <v>295</v>
      </c>
      <c r="F22" s="37">
        <v>2</v>
      </c>
      <c r="H22" s="88">
        <v>22.369216077028963</v>
      </c>
      <c r="I22" s="88">
        <v>38.424785701247465</v>
      </c>
      <c r="J22" s="88">
        <v>120.05466606022576</v>
      </c>
      <c r="K22" s="88">
        <v>148.29899707888859</v>
      </c>
      <c r="L22" s="88">
        <v>33.008876861293835</v>
      </c>
      <c r="M22" s="88">
        <v>140.34557751605547</v>
      </c>
      <c r="N22" s="88">
        <v>175.76848946120631</v>
      </c>
      <c r="O22" s="88">
        <v>31.173438220532375</v>
      </c>
      <c r="P22" s="88">
        <v>218.44772045504089</v>
      </c>
      <c r="Q22" s="88">
        <v>329.23665818026717</v>
      </c>
      <c r="R22" s="88">
        <v>27.448871427734144</v>
      </c>
      <c r="S22" s="88">
        <v>366.85210100270825</v>
      </c>
      <c r="T22" s="88">
        <v>32.783948135583685</v>
      </c>
      <c r="U22" s="88">
        <v>366.34722261886867</v>
      </c>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4</v>
      </c>
      <c r="M23" s="90">
        <v>4</v>
      </c>
      <c r="N23" s="90">
        <v>4</v>
      </c>
      <c r="O23" s="90">
        <v>4</v>
      </c>
      <c r="P23" s="90">
        <v>5</v>
      </c>
      <c r="Q23" s="90">
        <v>3</v>
      </c>
      <c r="R23" s="90">
        <v>5</v>
      </c>
      <c r="S23" s="90">
        <v>3</v>
      </c>
      <c r="T23" s="90">
        <v>5</v>
      </c>
      <c r="U23" s="90">
        <v>3</v>
      </c>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5</v>
      </c>
      <c r="L24" s="94">
        <v>5</v>
      </c>
      <c r="M24" s="94">
        <v>5</v>
      </c>
      <c r="N24" s="94">
        <v>5</v>
      </c>
      <c r="O24" s="94">
        <v>5</v>
      </c>
      <c r="P24" s="94">
        <v>5</v>
      </c>
      <c r="Q24" s="94">
        <v>3</v>
      </c>
      <c r="R24" s="94">
        <v>5</v>
      </c>
      <c r="S24" s="94">
        <v>3</v>
      </c>
      <c r="T24" s="94">
        <v>5</v>
      </c>
      <c r="U24" s="94">
        <v>3</v>
      </c>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14" x14ac:dyDescent="0.35"/>
    <row r="34" spans="2:14" x14ac:dyDescent="0.35"/>
    <row r="35" spans="2:14" x14ac:dyDescent="0.35"/>
    <row r="36" spans="2:14" ht="14.25" x14ac:dyDescent="0.45">
      <c r="B36" s="120" t="s">
        <v>342</v>
      </c>
      <c r="C36" s="121"/>
      <c r="D36" s="121"/>
      <c r="E36" s="121"/>
      <c r="F36" s="121"/>
      <c r="G36" s="121"/>
      <c r="H36" s="121"/>
      <c r="I36" s="122"/>
    </row>
    <row r="37" spans="2:14" x14ac:dyDescent="0.35"/>
    <row r="38" spans="2:14" s="6" customFormat="1" x14ac:dyDescent="0.35">
      <c r="B38" s="52" t="s">
        <v>331</v>
      </c>
      <c r="C38" s="123" t="s">
        <v>329</v>
      </c>
      <c r="D38" s="123"/>
      <c r="E38" s="123"/>
      <c r="F38" s="123"/>
      <c r="G38" s="123"/>
      <c r="H38" s="123"/>
      <c r="I38" s="123"/>
      <c r="N38"/>
    </row>
    <row r="39" spans="2:14" s="6" customFormat="1" ht="42" customHeight="1" x14ac:dyDescent="0.35">
      <c r="B39" s="53">
        <v>1</v>
      </c>
      <c r="C39" s="116" t="s">
        <v>366</v>
      </c>
      <c r="D39" s="103"/>
      <c r="E39" s="103"/>
      <c r="F39" s="103"/>
      <c r="G39" s="103"/>
      <c r="H39" s="103"/>
      <c r="I39" s="103"/>
      <c r="N39"/>
    </row>
    <row r="40" spans="2:14" s="6" customFormat="1" ht="25.5" customHeight="1" x14ac:dyDescent="0.35">
      <c r="B40" s="53">
        <v>2</v>
      </c>
      <c r="C40" s="116" t="s">
        <v>269</v>
      </c>
      <c r="D40" s="103"/>
      <c r="E40" s="103"/>
      <c r="F40" s="103"/>
      <c r="G40" s="103"/>
      <c r="H40" s="103"/>
      <c r="I40" s="103"/>
      <c r="N40"/>
    </row>
    <row r="41" spans="2:14" s="6" customFormat="1" ht="27" customHeight="1" x14ac:dyDescent="0.35">
      <c r="B41" s="53">
        <v>3</v>
      </c>
      <c r="C41" s="116" t="s">
        <v>272</v>
      </c>
      <c r="D41" s="103"/>
      <c r="E41" s="103"/>
      <c r="F41" s="103"/>
      <c r="G41" s="103"/>
      <c r="H41" s="103"/>
      <c r="I41" s="103"/>
      <c r="N41"/>
    </row>
    <row r="42" spans="2:14" s="6" customFormat="1" ht="40.5" customHeight="1" x14ac:dyDescent="0.35">
      <c r="B42" s="53">
        <v>4</v>
      </c>
      <c r="C42" s="116" t="s">
        <v>276</v>
      </c>
      <c r="D42" s="103"/>
      <c r="E42" s="103"/>
      <c r="F42" s="103"/>
      <c r="G42" s="103"/>
      <c r="H42" s="103"/>
      <c r="I42" s="103"/>
      <c r="N42"/>
    </row>
    <row r="43" spans="2:14" s="6" customFormat="1" ht="40.5" customHeight="1" x14ac:dyDescent="0.35">
      <c r="B43" s="53">
        <v>5</v>
      </c>
      <c r="C43" s="116" t="s">
        <v>279</v>
      </c>
      <c r="D43" s="103"/>
      <c r="E43" s="103"/>
      <c r="F43" s="103"/>
      <c r="G43" s="103"/>
      <c r="H43" s="103"/>
      <c r="I43" s="103"/>
      <c r="N43"/>
    </row>
    <row r="44" spans="2:14" s="6" customFormat="1" ht="50.65" customHeight="1" x14ac:dyDescent="0.35">
      <c r="B44" s="53">
        <v>6</v>
      </c>
      <c r="C44" s="116" t="s">
        <v>367</v>
      </c>
      <c r="D44" s="103"/>
      <c r="E44" s="103"/>
      <c r="F44" s="103"/>
      <c r="G44" s="103"/>
      <c r="H44" s="103"/>
      <c r="I44" s="103"/>
      <c r="N44"/>
    </row>
    <row r="45" spans="2:14" s="6" customFormat="1" ht="27.4" customHeight="1" x14ac:dyDescent="0.35">
      <c r="B45" s="53">
        <v>7</v>
      </c>
      <c r="C45" s="116" t="s">
        <v>282</v>
      </c>
      <c r="D45" s="103"/>
      <c r="E45" s="103"/>
      <c r="F45" s="103"/>
      <c r="G45" s="103"/>
      <c r="H45" s="103"/>
      <c r="I45" s="103"/>
    </row>
    <row r="46" spans="2:14" s="6" customFormat="1" ht="37.15" customHeight="1" x14ac:dyDescent="0.35">
      <c r="B46" s="53">
        <v>8</v>
      </c>
      <c r="C46" s="116" t="s">
        <v>370</v>
      </c>
      <c r="D46" s="103"/>
      <c r="E46" s="103"/>
      <c r="F46" s="103"/>
      <c r="G46" s="103"/>
      <c r="H46" s="103"/>
      <c r="I46" s="103"/>
    </row>
    <row r="47" spans="2:14" s="6" customFormat="1" ht="31.5" customHeight="1" x14ac:dyDescent="0.35">
      <c r="B47" s="53">
        <v>9</v>
      </c>
      <c r="C47" s="116" t="s">
        <v>371</v>
      </c>
      <c r="D47" s="103"/>
      <c r="E47" s="103"/>
      <c r="F47" s="103"/>
      <c r="G47" s="103"/>
      <c r="H47" s="103"/>
      <c r="I47" s="103"/>
    </row>
    <row r="48" spans="2:14"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432</v>
      </c>
      <c r="D4" s="19" t="s">
        <v>433</v>
      </c>
      <c r="E4" s="20"/>
      <c r="F4" s="20"/>
    </row>
    <row r="5" spans="2:6" x14ac:dyDescent="0.35">
      <c r="B5" s="101">
        <v>43929</v>
      </c>
      <c r="C5" s="19" t="s">
        <v>432</v>
      </c>
      <c r="D5" s="19" t="s">
        <v>435</v>
      </c>
      <c r="E5" s="20"/>
      <c r="F5" s="20"/>
    </row>
    <row r="6" spans="2:6" x14ac:dyDescent="0.35">
      <c r="B6" s="101">
        <v>44893</v>
      </c>
      <c r="C6" s="19" t="s">
        <v>432</v>
      </c>
      <c r="D6" s="19" t="s">
        <v>436</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Newmarket</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424</v>
      </c>
      <c r="I7" s="99" t="s">
        <v>422</v>
      </c>
    </row>
    <row r="8" spans="2:9" ht="40.15" customHeight="1" x14ac:dyDescent="0.35">
      <c r="B8" s="27">
        <v>2</v>
      </c>
      <c r="C8" s="46" t="s">
        <v>25</v>
      </c>
      <c r="D8" s="46" t="s">
        <v>24</v>
      </c>
      <c r="E8" s="61" t="s">
        <v>26</v>
      </c>
      <c r="F8" s="27">
        <v>0</v>
      </c>
      <c r="G8" s="63"/>
      <c r="H8" s="28">
        <v>7</v>
      </c>
    </row>
    <row r="9" spans="2:9" ht="40.15" customHeight="1" x14ac:dyDescent="0.35">
      <c r="B9" s="27">
        <v>3</v>
      </c>
      <c r="C9" s="46" t="s">
        <v>27</v>
      </c>
      <c r="D9" s="46" t="s">
        <v>24</v>
      </c>
      <c r="E9" s="61" t="s">
        <v>28</v>
      </c>
      <c r="F9" s="27">
        <v>0</v>
      </c>
      <c r="G9" s="63"/>
      <c r="H9" s="100">
        <v>1</v>
      </c>
    </row>
    <row r="10" spans="2:9" ht="40.15" customHeight="1" x14ac:dyDescent="0.35">
      <c r="B10" s="27">
        <v>4</v>
      </c>
      <c r="C10" s="46" t="s">
        <v>30</v>
      </c>
      <c r="D10" s="46" t="s">
        <v>24</v>
      </c>
      <c r="E10" s="61" t="s">
        <v>28</v>
      </c>
      <c r="F10" s="27">
        <v>0</v>
      </c>
      <c r="G10" s="63"/>
      <c r="H10" s="100">
        <v>0</v>
      </c>
    </row>
    <row r="11" spans="2:9" ht="40.15" customHeight="1" x14ac:dyDescent="0.35">
      <c r="B11" s="27">
        <v>5</v>
      </c>
      <c r="C11" s="46" t="s">
        <v>32</v>
      </c>
      <c r="D11" s="46" t="s">
        <v>24</v>
      </c>
      <c r="E11" s="61" t="s">
        <v>28</v>
      </c>
      <c r="F11" s="27">
        <v>0</v>
      </c>
      <c r="G11" s="63"/>
      <c r="H11" s="100">
        <v>0</v>
      </c>
    </row>
    <row r="12" spans="2:9" ht="40.15" customHeight="1" x14ac:dyDescent="0.35">
      <c r="B12" s="27">
        <v>6</v>
      </c>
      <c r="C12" s="46" t="s">
        <v>34</v>
      </c>
      <c r="D12" s="46" t="s">
        <v>24</v>
      </c>
      <c r="E12" s="61" t="s">
        <v>28</v>
      </c>
      <c r="F12" s="27">
        <v>0</v>
      </c>
      <c r="G12" s="63"/>
      <c r="H12" s="100">
        <v>0</v>
      </c>
    </row>
    <row r="13" spans="2:9" ht="40.15" customHeight="1" x14ac:dyDescent="0.35">
      <c r="B13" s="27">
        <v>7</v>
      </c>
      <c r="C13" s="46" t="s">
        <v>36</v>
      </c>
      <c r="D13" s="46" t="s">
        <v>24</v>
      </c>
      <c r="E13" s="61" t="s">
        <v>28</v>
      </c>
      <c r="F13" s="27" t="s">
        <v>24</v>
      </c>
      <c r="G13" s="63"/>
      <c r="H13" s="28" t="s">
        <v>425</v>
      </c>
    </row>
    <row r="14" spans="2:9" ht="40.15" customHeight="1" x14ac:dyDescent="0.35">
      <c r="B14" s="27">
        <v>8</v>
      </c>
      <c r="C14" s="46" t="s">
        <v>37</v>
      </c>
      <c r="D14" s="46" t="s">
        <v>24</v>
      </c>
      <c r="E14" s="61" t="s">
        <v>38</v>
      </c>
      <c r="F14" s="27">
        <v>0</v>
      </c>
      <c r="G14" s="63"/>
      <c r="H14" s="28" t="s">
        <v>426</v>
      </c>
    </row>
    <row r="15" spans="2:9" ht="40.15" customHeight="1" x14ac:dyDescent="0.35">
      <c r="B15" s="27">
        <v>9</v>
      </c>
      <c r="C15" s="46" t="s">
        <v>39</v>
      </c>
      <c r="D15" s="47" t="s">
        <v>24</v>
      </c>
      <c r="E15" s="61" t="s">
        <v>38</v>
      </c>
      <c r="F15" s="27">
        <v>0</v>
      </c>
      <c r="G15" s="63"/>
      <c r="H15" s="28" t="s">
        <v>427</v>
      </c>
    </row>
    <row r="16" spans="2:9" ht="40.15" customHeight="1" x14ac:dyDescent="0.35">
      <c r="B16" s="27">
        <v>10</v>
      </c>
      <c r="C16" s="46" t="s">
        <v>41</v>
      </c>
      <c r="D16" s="47" t="s">
        <v>24</v>
      </c>
      <c r="E16" s="75" t="s">
        <v>38</v>
      </c>
      <c r="F16" s="27">
        <v>0</v>
      </c>
      <c r="G16" s="63"/>
      <c r="H16" s="28" t="s">
        <v>428</v>
      </c>
    </row>
    <row r="17" spans="2:8" ht="40.15" customHeight="1" x14ac:dyDescent="0.35">
      <c r="B17" s="27">
        <v>11</v>
      </c>
      <c r="C17" s="46" t="s">
        <v>347</v>
      </c>
      <c r="D17" s="47" t="s">
        <v>24</v>
      </c>
      <c r="E17" s="75" t="s">
        <v>266</v>
      </c>
      <c r="F17" s="27" t="s">
        <v>24</v>
      </c>
      <c r="G17" s="63"/>
      <c r="H17" s="28" t="s">
        <v>429</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62</v>
      </c>
    </row>
    <row r="20" spans="2:8" ht="40.15" customHeight="1" x14ac:dyDescent="0.35">
      <c r="B20" s="27">
        <v>14</v>
      </c>
      <c r="C20" s="46" t="s">
        <v>49</v>
      </c>
      <c r="D20" s="47" t="s">
        <v>24</v>
      </c>
      <c r="E20" s="75" t="s">
        <v>50</v>
      </c>
      <c r="F20" s="27" t="s">
        <v>348</v>
      </c>
      <c r="G20" s="63"/>
      <c r="H20" s="28" t="s">
        <v>434</v>
      </c>
    </row>
    <row r="21" spans="2:8" ht="40.15" customHeight="1" x14ac:dyDescent="0.35">
      <c r="B21" s="27">
        <v>15</v>
      </c>
      <c r="C21" s="46" t="s">
        <v>52</v>
      </c>
      <c r="D21" s="46" t="s">
        <v>24</v>
      </c>
      <c r="E21" s="75" t="s">
        <v>266</v>
      </c>
      <c r="F21" s="27" t="s">
        <v>24</v>
      </c>
      <c r="G21" s="63"/>
      <c r="H21" s="28" t="s">
        <v>430</v>
      </c>
    </row>
    <row r="22" spans="2:8" ht="40.15" customHeight="1" x14ac:dyDescent="0.35">
      <c r="B22" s="27">
        <v>16</v>
      </c>
      <c r="C22" s="46" t="s">
        <v>53</v>
      </c>
      <c r="D22" s="46" t="s">
        <v>24</v>
      </c>
      <c r="E22" s="75" t="s">
        <v>266</v>
      </c>
      <c r="F22" s="27" t="s">
        <v>24</v>
      </c>
      <c r="G22" s="63"/>
      <c r="H22" s="28" t="s">
        <v>431</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C9FEE51F-1926-4DEB-9E40-A6EF21CAB79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Newmarket</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16.190000000000001</v>
      </c>
      <c r="I7" s="88">
        <v>16.190000000000001</v>
      </c>
      <c r="J7" s="88">
        <v>16.190000000000001</v>
      </c>
      <c r="K7" s="88">
        <v>16.190000000000001</v>
      </c>
      <c r="L7" s="88">
        <v>16.190000000000001</v>
      </c>
      <c r="M7" s="88">
        <v>16.190000000000001</v>
      </c>
      <c r="N7" s="88">
        <v>16.190000000000001</v>
      </c>
      <c r="O7" s="88">
        <v>16.190000000000001</v>
      </c>
      <c r="P7" s="88">
        <v>16.190000000000001</v>
      </c>
      <c r="Q7" s="88">
        <v>16.190000000000001</v>
      </c>
      <c r="R7" s="88">
        <v>16.190000000000001</v>
      </c>
      <c r="S7" s="88">
        <v>16.190000000000001</v>
      </c>
      <c r="T7" s="88">
        <v>16.190000000000001</v>
      </c>
      <c r="U7" s="88">
        <v>16.190000000000001</v>
      </c>
      <c r="V7" s="88">
        <v>16.190000000000001</v>
      </c>
      <c r="W7" s="88">
        <v>16.190000000000001</v>
      </c>
      <c r="X7" s="88">
        <v>16.190000000000001</v>
      </c>
      <c r="Y7" s="88">
        <v>16.190000000000001</v>
      </c>
      <c r="Z7" s="88">
        <v>16.190000000000001</v>
      </c>
      <c r="AA7" s="88">
        <v>16.190000000000001</v>
      </c>
      <c r="AB7" s="88">
        <v>16.190000000000001</v>
      </c>
      <c r="AC7" s="88">
        <v>16.190000000000001</v>
      </c>
      <c r="AD7" s="88">
        <v>16.190000000000001</v>
      </c>
      <c r="AE7" s="88">
        <v>16.190000000000001</v>
      </c>
      <c r="AF7" s="89">
        <v>16.190000000000001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-1</v>
      </c>
      <c r="K9" s="88">
        <v>-1</v>
      </c>
      <c r="L9" s="88">
        <v>-1</v>
      </c>
      <c r="M9" s="88">
        <v>-1</v>
      </c>
      <c r="N9" s="88">
        <v>-1</v>
      </c>
      <c r="O9" s="88">
        <v>-1</v>
      </c>
      <c r="P9" s="88">
        <v>-1</v>
      </c>
      <c r="Q9" s="88">
        <v>-1</v>
      </c>
      <c r="R9" s="88">
        <v>-1</v>
      </c>
      <c r="S9" s="88">
        <v>-1</v>
      </c>
      <c r="T9" s="88">
        <v>-1</v>
      </c>
      <c r="U9" s="88">
        <v>-1</v>
      </c>
      <c r="V9" s="88">
        <v>-1</v>
      </c>
      <c r="W9" s="88">
        <v>-1</v>
      </c>
      <c r="X9" s="88">
        <v>-1</v>
      </c>
      <c r="Y9" s="88">
        <v>-1</v>
      </c>
      <c r="Z9" s="88">
        <v>-1</v>
      </c>
      <c r="AA9" s="88">
        <v>-1</v>
      </c>
      <c r="AB9" s="88">
        <v>-1</v>
      </c>
      <c r="AC9" s="88">
        <v>-1</v>
      </c>
      <c r="AD9" s="88">
        <v>-1</v>
      </c>
      <c r="AE9" s="88">
        <v>-1</v>
      </c>
      <c r="AF9" s="89">
        <v>-1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-3</v>
      </c>
      <c r="N10" s="88">
        <v>-3</v>
      </c>
      <c r="O10" s="88">
        <v>-3</v>
      </c>
      <c r="P10" s="88">
        <v>-3</v>
      </c>
      <c r="Q10" s="88">
        <v>-3</v>
      </c>
      <c r="R10" s="88">
        <v>-3</v>
      </c>
      <c r="S10" s="88">
        <v>-3</v>
      </c>
      <c r="T10" s="88">
        <v>-3</v>
      </c>
      <c r="U10" s="88">
        <v>-3</v>
      </c>
      <c r="V10" s="88">
        <v>-3</v>
      </c>
      <c r="W10" s="88">
        <v>-3</v>
      </c>
      <c r="X10" s="88">
        <v>-3</v>
      </c>
      <c r="Y10" s="88">
        <v>-3</v>
      </c>
      <c r="Z10" s="88">
        <v>-3</v>
      </c>
      <c r="AA10" s="88">
        <v>-3</v>
      </c>
      <c r="AB10" s="88">
        <v>-3</v>
      </c>
      <c r="AC10" s="88">
        <v>-3</v>
      </c>
      <c r="AD10" s="88">
        <v>-3</v>
      </c>
      <c r="AE10" s="88">
        <v>-3</v>
      </c>
      <c r="AF10" s="89">
        <v>-3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0.19</v>
      </c>
      <c r="I11" s="88">
        <v>0.19</v>
      </c>
      <c r="J11" s="88">
        <v>0.19</v>
      </c>
      <c r="K11" s="88">
        <v>0.19</v>
      </c>
      <c r="L11" s="88">
        <v>0.19</v>
      </c>
      <c r="M11" s="88">
        <v>0.19</v>
      </c>
      <c r="N11" s="88">
        <v>0.19</v>
      </c>
      <c r="O11" s="88">
        <v>0.19</v>
      </c>
      <c r="P11" s="88">
        <v>0.19</v>
      </c>
      <c r="Q11" s="88">
        <v>0.19</v>
      </c>
      <c r="R11" s="88">
        <v>0.19</v>
      </c>
      <c r="S11" s="88">
        <v>0.19</v>
      </c>
      <c r="T11" s="88">
        <v>0.19</v>
      </c>
      <c r="U11" s="88">
        <v>0.19</v>
      </c>
      <c r="V11" s="88">
        <v>0.19</v>
      </c>
      <c r="W11" s="88">
        <v>0.19</v>
      </c>
      <c r="X11" s="88">
        <v>0.19</v>
      </c>
      <c r="Y11" s="88">
        <v>0.19</v>
      </c>
      <c r="Z11" s="88">
        <v>0.19</v>
      </c>
      <c r="AA11" s="88">
        <v>0.19</v>
      </c>
      <c r="AB11" s="88">
        <v>0.19</v>
      </c>
      <c r="AC11" s="88">
        <v>0.19</v>
      </c>
      <c r="AD11" s="88">
        <v>0.19</v>
      </c>
      <c r="AE11" s="88">
        <v>0.19</v>
      </c>
      <c r="AF11" s="89">
        <v>0.19</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0.219287681549758</v>
      </c>
      <c r="I12" s="95">
        <v>0.219287681549758</v>
      </c>
      <c r="J12" s="95">
        <v>0.20558220145289813</v>
      </c>
      <c r="K12" s="95">
        <v>0.20558220145289813</v>
      </c>
      <c r="L12" s="95">
        <v>0.16446576116231851</v>
      </c>
      <c r="M12" s="95">
        <v>0.16446576116231851</v>
      </c>
      <c r="N12" s="95">
        <v>0.16446576116231851</v>
      </c>
      <c r="O12" s="95">
        <v>0.16446576116231851</v>
      </c>
      <c r="P12" s="95">
        <v>0.16446576116231851</v>
      </c>
      <c r="Q12" s="95">
        <v>0.16446576116231851</v>
      </c>
      <c r="R12" s="95">
        <v>0.16446576116231851</v>
      </c>
      <c r="S12" s="95">
        <v>0.16446576116231851</v>
      </c>
      <c r="T12" s="95">
        <v>0.16446576116231851</v>
      </c>
      <c r="U12" s="95">
        <v>0.16446576116231851</v>
      </c>
      <c r="V12" s="95">
        <v>0.16446576116231851</v>
      </c>
      <c r="W12" s="95">
        <v>0.16446576116231851</v>
      </c>
      <c r="X12" s="95">
        <v>0.16446576116231851</v>
      </c>
      <c r="Y12" s="95">
        <v>0.16446576116231851</v>
      </c>
      <c r="Z12" s="95">
        <v>0.16446576116231851</v>
      </c>
      <c r="AA12" s="95">
        <v>0.16446576116231851</v>
      </c>
      <c r="AB12" s="95">
        <v>0.16446576116231851</v>
      </c>
      <c r="AC12" s="95">
        <v>0.16446576116231851</v>
      </c>
      <c r="AD12" s="95">
        <v>0.16446576116231851</v>
      </c>
      <c r="AE12" s="95">
        <v>0.16446576116231851</v>
      </c>
      <c r="AF12" s="95">
        <v>0.16446576116231851</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Newmarket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2.5338215513347198</v>
      </c>
      <c r="I7" s="88">
        <v>2.5279151167819176</v>
      </c>
      <c r="J7" s="88">
        <v>2.5228977394574721</v>
      </c>
      <c r="K7" s="88">
        <v>2.5188256567813307</v>
      </c>
      <c r="L7" s="88">
        <v>2.5158196009085603</v>
      </c>
      <c r="M7" s="88">
        <v>2.5137595165081272</v>
      </c>
      <c r="N7" s="88">
        <v>2.5127104900297197</v>
      </c>
      <c r="O7" s="88">
        <v>2.5123675283281064</v>
      </c>
      <c r="P7" s="88">
        <v>2.5128628182420534</v>
      </c>
      <c r="Q7" s="88">
        <v>2.5141445381505649</v>
      </c>
      <c r="R7" s="88">
        <v>2.5160416755884416</v>
      </c>
      <c r="S7" s="88">
        <v>2.5188921442001999</v>
      </c>
      <c r="T7" s="88">
        <v>2.5230838501361696</v>
      </c>
      <c r="U7" s="88">
        <v>2.5286486184481616</v>
      </c>
      <c r="V7" s="88">
        <v>2.5356181675573248</v>
      </c>
      <c r="W7" s="88">
        <v>2.5440240887853975</v>
      </c>
      <c r="X7" s="88">
        <v>2.5538978241314725</v>
      </c>
      <c r="Y7" s="88">
        <v>2.5652706420113316</v>
      </c>
      <c r="Z7" s="88">
        <v>2.5781736106761048</v>
      </c>
      <c r="AA7" s="88">
        <v>2.592637569028978</v>
      </c>
      <c r="AB7" s="88">
        <v>2.6086930945630717</v>
      </c>
      <c r="AC7" s="88">
        <v>2.6263704681503728</v>
      </c>
      <c r="AD7" s="88">
        <v>2.645699635420633</v>
      </c>
      <c r="AE7" s="88">
        <v>2.666710164480695</v>
      </c>
      <c r="AF7" s="88">
        <v>2.6894311997384714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8.7410030276611431E-3</v>
      </c>
      <c r="I8" s="88">
        <v>8.6546814845481646E-3</v>
      </c>
      <c r="J8" s="88">
        <v>8.574709295661169E-3</v>
      </c>
      <c r="K8" s="88">
        <v>8.5006170093235352E-3</v>
      </c>
      <c r="L8" s="88">
        <v>8.4319808480831804E-3</v>
      </c>
      <c r="M8" s="88">
        <v>8.368417686621445E-3</v>
      </c>
      <c r="N8" s="88">
        <v>8.3095806226976057E-3</v>
      </c>
      <c r="O8" s="88">
        <v>8.255155068469501E-3</v>
      </c>
      <c r="P8" s="88">
        <v>8.204855298597066E-3</v>
      </c>
      <c r="Q8" s="88">
        <v>8.1584213994618879E-3</v>
      </c>
      <c r="R8" s="88">
        <v>8.1156165707638953E-3</v>
      </c>
      <c r="S8" s="88">
        <v>8.0762247368138945E-3</v>
      </c>
      <c r="T8" s="88">
        <v>8.0400484301364917E-3</v>
      </c>
      <c r="U8" s="88">
        <v>8.0069069146295972E-3</v>
      </c>
      <c r="V8" s="88">
        <v>7.9766345195764372E-3</v>
      </c>
      <c r="W8" s="88">
        <v>7.9490791593489034E-3</v>
      </c>
      <c r="X8" s="88">
        <v>7.924101016739649E-3</v>
      </c>
      <c r="Y8" s="88">
        <v>7.9015713705719842E-3</v>
      </c>
      <c r="Z8" s="88">
        <v>7.8813715506084198E-3</v>
      </c>
      <c r="AA8" s="88">
        <v>7.8633920048557585E-3</v>
      </c>
      <c r="AB8" s="88">
        <v>7.847531466181239E-3</v>
      </c>
      <c r="AC8" s="88">
        <v>7.8336962067461456E-3</v>
      </c>
      <c r="AD8" s="88">
        <v>7.8217993701560472E-3</v>
      </c>
      <c r="AE8" s="88">
        <v>7.8117603724476917E-3</v>
      </c>
      <c r="AF8" s="88">
        <v>7.8035043641013352E-3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4.6747290773319783</v>
      </c>
      <c r="I9" s="88">
        <v>4.7983911102542987</v>
      </c>
      <c r="J9" s="88">
        <v>4.9417713087145225</v>
      </c>
      <c r="K9" s="88">
        <v>5.0898782166659498</v>
      </c>
      <c r="L9" s="88">
        <v>5.282724297879728</v>
      </c>
      <c r="M9" s="88">
        <v>5.3936000987146473</v>
      </c>
      <c r="N9" s="88">
        <v>5.4960774889834934</v>
      </c>
      <c r="O9" s="88">
        <v>5.5754222038649282</v>
      </c>
      <c r="P9" s="88">
        <v>5.6508818256222746</v>
      </c>
      <c r="Q9" s="88">
        <v>5.7230843651401342</v>
      </c>
      <c r="R9" s="88">
        <v>5.7927775181662309</v>
      </c>
      <c r="S9" s="88">
        <v>5.8560624295481158</v>
      </c>
      <c r="T9" s="88">
        <v>5.9198347207207025</v>
      </c>
      <c r="U9" s="88">
        <v>5.9812490335575195</v>
      </c>
      <c r="V9" s="88">
        <v>6.0388933795823387</v>
      </c>
      <c r="W9" s="88">
        <v>6.0948119266953746</v>
      </c>
      <c r="X9" s="88">
        <v>6.1490355406219894</v>
      </c>
      <c r="Y9" s="88">
        <v>6.1821520311343114</v>
      </c>
      <c r="Z9" s="88">
        <v>6.2154844199289565</v>
      </c>
      <c r="AA9" s="88">
        <v>6.2405592684136177</v>
      </c>
      <c r="AB9" s="88">
        <v>6.2801015343749622</v>
      </c>
      <c r="AC9" s="88">
        <v>6.3125274110997918</v>
      </c>
      <c r="AD9" s="88">
        <v>6.3450708065273176</v>
      </c>
      <c r="AE9" s="88">
        <v>6.3777354115059621</v>
      </c>
      <c r="AF9" s="88">
        <v>6.4105727858143302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1.0990458794353641</v>
      </c>
      <c r="I10" s="88">
        <v>1.048685747711775</v>
      </c>
      <c r="J10" s="88">
        <v>1.0005632449619477</v>
      </c>
      <c r="K10" s="88">
        <v>0.95431899457362446</v>
      </c>
      <c r="L10" s="88">
        <v>0.90978470360640262</v>
      </c>
      <c r="M10" s="88">
        <v>0.86773780111484267</v>
      </c>
      <c r="N10" s="88">
        <v>0.82742747625177937</v>
      </c>
      <c r="O10" s="88">
        <v>0.78907099430050698</v>
      </c>
      <c r="P10" s="88">
        <v>0.75239108888759454</v>
      </c>
      <c r="Q10" s="88">
        <v>0.71721685865804652</v>
      </c>
      <c r="R10" s="88">
        <v>0.68365661015219426</v>
      </c>
      <c r="S10" s="88">
        <v>0.65173678939461877</v>
      </c>
      <c r="T10" s="88">
        <v>0.62151367618144659</v>
      </c>
      <c r="U10" s="88">
        <v>0.59282679193256504</v>
      </c>
      <c r="V10" s="88">
        <v>0.56554991797191279</v>
      </c>
      <c r="W10" s="88">
        <v>0.53950850285891183</v>
      </c>
      <c r="X10" s="88">
        <v>0.51472673526445933</v>
      </c>
      <c r="Y10" s="88">
        <v>0.51387226440582412</v>
      </c>
      <c r="Z10" s="88">
        <v>0.51323033394315154</v>
      </c>
      <c r="AA10" s="88">
        <v>0.51181133378270904</v>
      </c>
      <c r="AB10" s="88">
        <v>0.51122760445057236</v>
      </c>
      <c r="AC10" s="88">
        <v>0.5103322554809574</v>
      </c>
      <c r="AD10" s="88">
        <v>0.50945816927122645</v>
      </c>
      <c r="AE10" s="88">
        <v>0.50860814871276594</v>
      </c>
      <c r="AF10" s="88">
        <v>0.50778452294787957</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121.8</v>
      </c>
      <c r="I11" s="88">
        <v>121.6</v>
      </c>
      <c r="J11" s="88">
        <v>121.4</v>
      </c>
      <c r="K11" s="88">
        <v>121.2</v>
      </c>
      <c r="L11" s="88">
        <v>121</v>
      </c>
      <c r="M11" s="88">
        <v>120.8</v>
      </c>
      <c r="N11" s="88">
        <v>120.6</v>
      </c>
      <c r="O11" s="88">
        <v>120.5</v>
      </c>
      <c r="P11" s="88">
        <v>120.3</v>
      </c>
      <c r="Q11" s="88">
        <v>120.2</v>
      </c>
      <c r="R11" s="88">
        <v>120</v>
      </c>
      <c r="S11" s="88">
        <v>119.9</v>
      </c>
      <c r="T11" s="88">
        <v>119.7</v>
      </c>
      <c r="U11" s="88">
        <v>119.6</v>
      </c>
      <c r="V11" s="88">
        <v>119.4</v>
      </c>
      <c r="W11" s="88">
        <v>119.3</v>
      </c>
      <c r="X11" s="88">
        <v>119.2</v>
      </c>
      <c r="Y11" s="88">
        <v>119.1</v>
      </c>
      <c r="Z11" s="88">
        <v>119</v>
      </c>
      <c r="AA11" s="88">
        <v>118.9</v>
      </c>
      <c r="AB11" s="88">
        <v>118.8</v>
      </c>
      <c r="AC11" s="88">
        <v>118.7</v>
      </c>
      <c r="AD11" s="88">
        <v>118.6</v>
      </c>
      <c r="AE11" s="88">
        <v>118.6</v>
      </c>
      <c r="AF11" s="88">
        <v>118.5</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131.80000000000001</v>
      </c>
      <c r="I12" s="88">
        <v>131.69999999999999</v>
      </c>
      <c r="J12" s="88">
        <v>131.6</v>
      </c>
      <c r="K12" s="88">
        <v>131.5</v>
      </c>
      <c r="L12" s="88">
        <v>131.5</v>
      </c>
      <c r="M12" s="88">
        <v>131.4</v>
      </c>
      <c r="N12" s="88">
        <v>131.30000000000001</v>
      </c>
      <c r="O12" s="88">
        <v>131.19999999999999</v>
      </c>
      <c r="P12" s="88">
        <v>131.19999999999999</v>
      </c>
      <c r="Q12" s="88">
        <v>131.1</v>
      </c>
      <c r="R12" s="88">
        <v>131</v>
      </c>
      <c r="S12" s="88">
        <v>131</v>
      </c>
      <c r="T12" s="88">
        <v>130.9</v>
      </c>
      <c r="U12" s="88">
        <v>130.9</v>
      </c>
      <c r="V12" s="88">
        <v>130.80000000000001</v>
      </c>
      <c r="W12" s="88">
        <v>130.69999999999999</v>
      </c>
      <c r="X12" s="88">
        <v>130.69999999999999</v>
      </c>
      <c r="Y12" s="88">
        <v>130.6</v>
      </c>
      <c r="Z12" s="88">
        <v>130.6</v>
      </c>
      <c r="AA12" s="88">
        <v>130.6</v>
      </c>
      <c r="AB12" s="88">
        <v>130.5</v>
      </c>
      <c r="AC12" s="88">
        <v>130.5</v>
      </c>
      <c r="AD12" s="88">
        <v>130.4</v>
      </c>
      <c r="AE12" s="88">
        <v>130.4</v>
      </c>
      <c r="AF12" s="88">
        <v>130.4</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123.57313131720204</v>
      </c>
      <c r="I13" s="88">
        <v>123.27278918569361</v>
      </c>
      <c r="J13" s="88">
        <v>122.98068170278226</v>
      </c>
      <c r="K13" s="88">
        <v>122.69974614044801</v>
      </c>
      <c r="L13" s="88">
        <v>122.41866582564005</v>
      </c>
      <c r="M13" s="88">
        <v>122.17065502325417</v>
      </c>
      <c r="N13" s="88">
        <v>121.93359997169297</v>
      </c>
      <c r="O13" s="88">
        <v>121.70487487591834</v>
      </c>
      <c r="P13" s="88">
        <v>121.489152840751</v>
      </c>
      <c r="Q13" s="88">
        <v>121.28109909601932</v>
      </c>
      <c r="R13" s="88">
        <v>121.0773376332824</v>
      </c>
      <c r="S13" s="88">
        <v>120.88433428898293</v>
      </c>
      <c r="T13" s="88">
        <v>120.69796289254174</v>
      </c>
      <c r="U13" s="88">
        <v>120.5182988373666</v>
      </c>
      <c r="V13" s="88">
        <v>120.34123926925604</v>
      </c>
      <c r="W13" s="88">
        <v>120.17373377259618</v>
      </c>
      <c r="X13" s="88">
        <v>120.01195405478819</v>
      </c>
      <c r="Y13" s="88">
        <v>119.90774924424288</v>
      </c>
      <c r="Z13" s="88">
        <v>119.81440388220014</v>
      </c>
      <c r="AA13" s="88">
        <v>119.72249955648849</v>
      </c>
      <c r="AB13" s="88">
        <v>119.62682209459672</v>
      </c>
      <c r="AC13" s="88">
        <v>119.53848985401029</v>
      </c>
      <c r="AD13" s="88">
        <v>119.44943322805565</v>
      </c>
      <c r="AE13" s="88">
        <v>119.36200460319164</v>
      </c>
      <c r="AF13" s="88">
        <v>119.27620516414845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2.3124156880720026</v>
      </c>
      <c r="I14" s="88">
        <v>2.3103507675781318</v>
      </c>
      <c r="J14" s="88">
        <v>2.309792315249215</v>
      </c>
      <c r="K14" s="88">
        <v>2.3092275339310584</v>
      </c>
      <c r="L14" s="88">
        <v>2.3090174059693651</v>
      </c>
      <c r="M14" s="88">
        <v>2.3087931533190709</v>
      </c>
      <c r="N14" s="88">
        <v>2.3085831320805776</v>
      </c>
      <c r="O14" s="88">
        <v>2.308305839236938</v>
      </c>
      <c r="P14" s="88">
        <v>2.3080875910548806</v>
      </c>
      <c r="Q14" s="88">
        <v>2.3077771550133921</v>
      </c>
      <c r="R14" s="88">
        <v>2.3075032779396989</v>
      </c>
      <c r="S14" s="88">
        <v>2.3070887946003791</v>
      </c>
      <c r="T14" s="88">
        <v>2.3066732886984131</v>
      </c>
      <c r="U14" s="88">
        <v>2.3062393814973747</v>
      </c>
      <c r="V14" s="88">
        <v>2.3058092866916793</v>
      </c>
      <c r="W14" s="88">
        <v>2.3053371810571974</v>
      </c>
      <c r="X14" s="88">
        <v>2.3048583702340428</v>
      </c>
      <c r="Y14" s="88">
        <v>2.3043724122488372</v>
      </c>
      <c r="Z14" s="88">
        <v>2.3039201183344189</v>
      </c>
      <c r="AA14" s="88">
        <v>2.3032915062313051</v>
      </c>
      <c r="AB14" s="88">
        <v>2.302600179798389</v>
      </c>
      <c r="AC14" s="88">
        <v>2.3018482244503833</v>
      </c>
      <c r="AD14" s="88">
        <v>2.3010376123933458</v>
      </c>
      <c r="AE14" s="88">
        <v>2.3001702082428643</v>
      </c>
      <c r="AF14" s="88">
        <v>2.2992477739845114</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105.91392998865656</v>
      </c>
      <c r="I15" s="88">
        <v>104.31023350156538</v>
      </c>
      <c r="J15" s="88">
        <v>102.43029279027454</v>
      </c>
      <c r="K15" s="88">
        <v>100.46101127735501</v>
      </c>
      <c r="L15" s="88">
        <v>97.823012672579296</v>
      </c>
      <c r="M15" s="88">
        <v>96.459426276906925</v>
      </c>
      <c r="N15" s="88">
        <v>95.160748735069944</v>
      </c>
      <c r="O15" s="88">
        <v>94.229718679266853</v>
      </c>
      <c r="P15" s="88">
        <v>93.328360036280472</v>
      </c>
      <c r="Q15" s="88">
        <v>92.437979625807841</v>
      </c>
      <c r="R15" s="88">
        <v>91.565732861522221</v>
      </c>
      <c r="S15" s="88">
        <v>90.768276917546757</v>
      </c>
      <c r="T15" s="88">
        <v>89.985945586785803</v>
      </c>
      <c r="U15" s="88">
        <v>89.248354732129485</v>
      </c>
      <c r="V15" s="88">
        <v>88.565463553714338</v>
      </c>
      <c r="W15" s="88">
        <v>87.891313010591375</v>
      </c>
      <c r="X15" s="88">
        <v>87.244787268914308</v>
      </c>
      <c r="Y15" s="88">
        <v>86.622660217934495</v>
      </c>
      <c r="Z15" s="88">
        <v>86.047065669120627</v>
      </c>
      <c r="AA15" s="88">
        <v>85.406174849941777</v>
      </c>
      <c r="AB15" s="88">
        <v>84.773558525555273</v>
      </c>
      <c r="AC15" s="88">
        <v>84.15803057313579</v>
      </c>
      <c r="AD15" s="88">
        <v>83.548604795260403</v>
      </c>
      <c r="AE15" s="88">
        <v>82.945767018419843</v>
      </c>
      <c r="AF15" s="88">
        <v>82.348917527574429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16.995702600848073</v>
      </c>
      <c r="I16" s="88">
        <v>17.450657604965013</v>
      </c>
      <c r="J16" s="88">
        <v>17.97885066692681</v>
      </c>
      <c r="K16" s="88">
        <v>18.53464339654327</v>
      </c>
      <c r="L16" s="88">
        <v>19.262173172966953</v>
      </c>
      <c r="M16" s="88">
        <v>19.695974374115956</v>
      </c>
      <c r="N16" s="88">
        <v>20.109820086242713</v>
      </c>
      <c r="O16" s="88">
        <v>20.442596901025098</v>
      </c>
      <c r="P16" s="88">
        <v>20.768364991651147</v>
      </c>
      <c r="Q16" s="88">
        <v>21.093043688273141</v>
      </c>
      <c r="R16" s="88">
        <v>21.413168351858232</v>
      </c>
      <c r="S16" s="88">
        <v>21.710758860143233</v>
      </c>
      <c r="T16" s="88">
        <v>22.003701006892069</v>
      </c>
      <c r="U16" s="88">
        <v>22.284061307448319</v>
      </c>
      <c r="V16" s="88">
        <v>22.548072465465967</v>
      </c>
      <c r="W16" s="88">
        <v>22.8087880830651</v>
      </c>
      <c r="X16" s="88">
        <v>23.061172948511516</v>
      </c>
      <c r="Y16" s="88">
        <v>23.242695648497357</v>
      </c>
      <c r="Z16" s="88">
        <v>23.413155416281793</v>
      </c>
      <c r="AA16" s="88">
        <v>23.604585156395636</v>
      </c>
      <c r="AB16" s="88">
        <v>23.795917237266156</v>
      </c>
      <c r="AC16" s="88">
        <v>23.982914704030343</v>
      </c>
      <c r="AD16" s="88">
        <v>24.169912271419268</v>
      </c>
      <c r="AE16" s="88">
        <v>24.356909937466259</v>
      </c>
      <c r="AF16" s="88">
        <v>24.54390770025573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21.832970302581195</v>
      </c>
      <c r="I17" s="88">
        <v>22.148840914477105</v>
      </c>
      <c r="J17" s="88">
        <v>22.549894687682894</v>
      </c>
      <c r="K17" s="88">
        <v>22.986305876970434</v>
      </c>
      <c r="L17" s="88">
        <v>23.604030819392296</v>
      </c>
      <c r="M17" s="88">
        <v>23.935381356003489</v>
      </c>
      <c r="N17" s="88">
        <v>24.259825219615859</v>
      </c>
      <c r="O17" s="88">
        <v>24.496579970633292</v>
      </c>
      <c r="P17" s="88">
        <v>24.730827694364656</v>
      </c>
      <c r="Q17" s="88">
        <v>24.965681469406348</v>
      </c>
      <c r="R17" s="88">
        <v>25.200511215581159</v>
      </c>
      <c r="S17" s="88">
        <v>25.41734703960638</v>
      </c>
      <c r="T17" s="88">
        <v>25.633706171079474</v>
      </c>
      <c r="U17" s="88">
        <v>25.840693516640552</v>
      </c>
      <c r="V17" s="88">
        <v>26.035084040329352</v>
      </c>
      <c r="W17" s="88">
        <v>26.229408824275865</v>
      </c>
      <c r="X17" s="88">
        <v>26.418293199911027</v>
      </c>
      <c r="Y17" s="88">
        <v>26.602420272608256</v>
      </c>
      <c r="Z17" s="88">
        <v>26.77511546057541</v>
      </c>
      <c r="AA17" s="88">
        <v>26.968676565578274</v>
      </c>
      <c r="AB17" s="88">
        <v>27.161773315252091</v>
      </c>
      <c r="AC17" s="88">
        <v>27.351498232245469</v>
      </c>
      <c r="AD17" s="88">
        <v>27.54130506466435</v>
      </c>
      <c r="AE17" s="88">
        <v>27.731013780752228</v>
      </c>
      <c r="AF17" s="88">
        <v>27.920801426619981</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47.513100798189384</v>
      </c>
      <c r="I18" s="88">
        <v>48.217029981973248</v>
      </c>
      <c r="J18" s="88">
        <v>49.099657061824907</v>
      </c>
      <c r="K18" s="88">
        <v>50.03585622740561</v>
      </c>
      <c r="L18" s="88">
        <v>51.35593766450959</v>
      </c>
      <c r="M18" s="88">
        <v>52.017549530488118</v>
      </c>
      <c r="N18" s="88">
        <v>52.622565967244007</v>
      </c>
      <c r="O18" s="88">
        <v>53.052420863731143</v>
      </c>
      <c r="P18" s="88">
        <v>53.460160955638429</v>
      </c>
      <c r="Q18" s="88">
        <v>53.851411380818654</v>
      </c>
      <c r="R18" s="88">
        <v>54.234800479896414</v>
      </c>
      <c r="S18" s="88">
        <v>54.575478421895603</v>
      </c>
      <c r="T18" s="88">
        <v>54.932298599760529</v>
      </c>
      <c r="U18" s="88">
        <v>55.280368946783277</v>
      </c>
      <c r="V18" s="88">
        <v>55.608987150915951</v>
      </c>
      <c r="W18" s="88">
        <v>55.929566558620813</v>
      </c>
      <c r="X18" s="88">
        <v>56.245021446181781</v>
      </c>
      <c r="Y18" s="88">
        <v>56.558043848867577</v>
      </c>
      <c r="Z18" s="88">
        <v>56.870103912759596</v>
      </c>
      <c r="AA18" s="88">
        <v>57.106514584451489</v>
      </c>
      <c r="AB18" s="88">
        <v>57.473001809544797</v>
      </c>
      <c r="AC18" s="88">
        <v>57.774432350968759</v>
      </c>
      <c r="AD18" s="88">
        <v>58.077824878987421</v>
      </c>
      <c r="AE18" s="88">
        <v>58.382106757266037</v>
      </c>
      <c r="AF18" s="88">
        <v>58.687718529727462</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2.2584718047420562</v>
      </c>
      <c r="I19" s="88">
        <v>2.2617805487574398</v>
      </c>
      <c r="J19" s="88">
        <v>2.2647330936916896</v>
      </c>
      <c r="K19" s="88">
        <v>2.2662937669523129</v>
      </c>
      <c r="L19" s="88">
        <v>2.2668189415879096</v>
      </c>
      <c r="M19" s="88">
        <v>2.2667542915222598</v>
      </c>
      <c r="N19" s="88">
        <v>2.2654948060074234</v>
      </c>
      <c r="O19" s="88">
        <v>2.2639758582879086</v>
      </c>
      <c r="P19" s="88">
        <v>2.2616177105569664</v>
      </c>
      <c r="Q19" s="88">
        <v>2.2581493257704692</v>
      </c>
      <c r="R19" s="88">
        <v>2.2543312210118676</v>
      </c>
      <c r="S19" s="88">
        <v>2.2504295470611071</v>
      </c>
      <c r="T19" s="88">
        <v>2.2472709366728085</v>
      </c>
      <c r="U19" s="88">
        <v>2.2445569352184171</v>
      </c>
      <c r="V19" s="88">
        <v>2.2421881145492635</v>
      </c>
      <c r="W19" s="88">
        <v>2.2394724981224701</v>
      </c>
      <c r="X19" s="88">
        <v>2.2369858506154761</v>
      </c>
      <c r="Y19" s="88">
        <v>2.2333773674243509</v>
      </c>
      <c r="Z19" s="88">
        <v>2.2307829030195969</v>
      </c>
      <c r="AA19" s="88">
        <v>2.2232963625030964</v>
      </c>
      <c r="AB19" s="88">
        <v>2.2211326458647163</v>
      </c>
      <c r="AC19" s="88">
        <v>2.2168012312069063</v>
      </c>
      <c r="AD19" s="88">
        <v>2.2126105917686871</v>
      </c>
      <c r="AE19" s="88">
        <v>2.2085157075602937</v>
      </c>
      <c r="AF19" s="88">
        <v>2.2045316009719693</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3.0029995886761891</v>
      </c>
      <c r="I20" s="88">
        <v>3.0176656252107823</v>
      </c>
      <c r="J20" s="88">
        <v>3.0323384515623881</v>
      </c>
      <c r="K20" s="88">
        <v>3.046223434839245</v>
      </c>
      <c r="L20" s="88">
        <v>3.0589991128059024</v>
      </c>
      <c r="M20" s="88">
        <v>3.0734731538971394</v>
      </c>
      <c r="N20" s="88">
        <v>3.0875073314368087</v>
      </c>
      <c r="O20" s="88">
        <v>3.1023416096533016</v>
      </c>
      <c r="P20" s="88">
        <v>3.1170245678383606</v>
      </c>
      <c r="Q20" s="88">
        <v>3.1312524716766021</v>
      </c>
      <c r="R20" s="88">
        <v>3.1458638246224484</v>
      </c>
      <c r="S20" s="88">
        <v>3.1612170510079816</v>
      </c>
      <c r="T20" s="88">
        <v>3.1781455427170311</v>
      </c>
      <c r="U20" s="88">
        <v>3.1963738664524328</v>
      </c>
      <c r="V20" s="88">
        <v>3.215824610824503</v>
      </c>
      <c r="W20" s="88">
        <v>3.2357444176959373</v>
      </c>
      <c r="X20" s="88">
        <v>3.2567866698437444</v>
      </c>
      <c r="Y20" s="88">
        <v>3.2527498315872938</v>
      </c>
      <c r="Z20" s="88">
        <v>3.2497666182592813</v>
      </c>
      <c r="AA20" s="88">
        <v>3.241809694584564</v>
      </c>
      <c r="AB20" s="88">
        <v>3.2392261080776921</v>
      </c>
      <c r="AC20" s="88">
        <v>3.2344737447143439</v>
      </c>
      <c r="AD20" s="88">
        <v>3.2298695433052464</v>
      </c>
      <c r="AE20" s="88">
        <v>3.225367974568587</v>
      </c>
      <c r="AF20" s="88">
        <v>3.2209840255027102</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0.82642905876212269</v>
      </c>
      <c r="I21" s="95">
        <v>0.83538415971613944</v>
      </c>
      <c r="J21" s="95">
        <v>0.84413818281155006</v>
      </c>
      <c r="K21" s="95">
        <v>0.85245432033960078</v>
      </c>
      <c r="L21" s="95">
        <v>0.86114899977505055</v>
      </c>
      <c r="M21" s="95">
        <v>0.86740729033828634</v>
      </c>
      <c r="N21" s="95">
        <v>0.87288463711588693</v>
      </c>
      <c r="O21" s="95">
        <v>0.87803906457445502</v>
      </c>
      <c r="P21" s="95">
        <v>0.88288933701864325</v>
      </c>
      <c r="Q21" s="95">
        <v>0.88757883010628413</v>
      </c>
      <c r="R21" s="95">
        <v>0.89199090276245419</v>
      </c>
      <c r="S21" s="95">
        <v>0.89605617909659496</v>
      </c>
      <c r="T21" s="95">
        <v>0.89987979873698398</v>
      </c>
      <c r="U21" s="95">
        <v>0.90347250283610836</v>
      </c>
      <c r="V21" s="95">
        <v>0.90681021513407745</v>
      </c>
      <c r="W21" s="95">
        <v>0.90996980308693876</v>
      </c>
      <c r="X21" s="95">
        <v>0.91295027981961185</v>
      </c>
      <c r="Y21" s="95">
        <v>0.91327588392596704</v>
      </c>
      <c r="Z21" s="95">
        <v>0.91357619425829151</v>
      </c>
      <c r="AA21" s="95">
        <v>0.91394944669384137</v>
      </c>
      <c r="AB21" s="95">
        <v>0.91433285084577043</v>
      </c>
      <c r="AC21" s="95">
        <v>0.91466589717824998</v>
      </c>
      <c r="AD21" s="95">
        <v>0.91499416835809688</v>
      </c>
      <c r="AE21" s="95">
        <v>0.91532383697294251</v>
      </c>
      <c r="AF21" s="95">
        <v>0.91564871455902064</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Newmarket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10.951919596556051</v>
      </c>
      <c r="I7" s="88">
        <v>11.017163821164996</v>
      </c>
      <c r="J7" s="88">
        <v>11.106765715033143</v>
      </c>
      <c r="K7" s="88">
        <v>11.203917416315612</v>
      </c>
      <c r="L7" s="88">
        <v>11.348944386566462</v>
      </c>
      <c r="M7" s="88">
        <v>11.415425384697633</v>
      </c>
      <c r="N7" s="88">
        <v>11.476274565322594</v>
      </c>
      <c r="O7" s="88">
        <v>11.516588118153274</v>
      </c>
      <c r="P7" s="88">
        <v>11.555594576459725</v>
      </c>
      <c r="Q7" s="88">
        <v>11.593547735715925</v>
      </c>
      <c r="R7" s="88">
        <v>11.631261095771654</v>
      </c>
      <c r="S7" s="88">
        <v>11.665022779834452</v>
      </c>
      <c r="T7" s="88">
        <v>11.702311981521193</v>
      </c>
      <c r="U7" s="88">
        <v>11.740137129704575</v>
      </c>
      <c r="V7" s="88">
        <v>11.777013783677155</v>
      </c>
      <c r="W7" s="88">
        <v>11.814797175910556</v>
      </c>
      <c r="X7" s="88">
        <v>11.853608968623027</v>
      </c>
      <c r="Y7" s="88">
        <v>11.8967353185252</v>
      </c>
      <c r="Z7" s="88">
        <v>11.941856251787565</v>
      </c>
      <c r="AA7" s="88">
        <v>11.979329466815789</v>
      </c>
      <c r="AB7" s="88">
        <v>12.033636342007501</v>
      </c>
      <c r="AC7" s="88">
        <v>12.082078452742575</v>
      </c>
      <c r="AD7" s="88">
        <v>12.132254420337004</v>
      </c>
      <c r="AE7" s="88">
        <v>12.184202090669059</v>
      </c>
      <c r="AF7" s="88">
        <v>12.238006184203618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15.780712318450243</v>
      </c>
      <c r="I8" s="88">
        <v>15.780712318450243</v>
      </c>
      <c r="J8" s="88">
        <v>14.794417798547103</v>
      </c>
      <c r="K8" s="88">
        <v>14.794417798547103</v>
      </c>
      <c r="L8" s="88">
        <v>14.835534238837683</v>
      </c>
      <c r="M8" s="88">
        <v>11.835534238837683</v>
      </c>
      <c r="N8" s="88">
        <v>11.835534238837683</v>
      </c>
      <c r="O8" s="88">
        <v>11.835534238837683</v>
      </c>
      <c r="P8" s="88">
        <v>11.835534238837683</v>
      </c>
      <c r="Q8" s="88">
        <v>11.835534238837683</v>
      </c>
      <c r="R8" s="88">
        <v>11.835534238837683</v>
      </c>
      <c r="S8" s="88">
        <v>11.835534238837683</v>
      </c>
      <c r="T8" s="88">
        <v>11.835534238837683</v>
      </c>
      <c r="U8" s="88">
        <v>11.835534238837683</v>
      </c>
      <c r="V8" s="88">
        <v>11.835534238837683</v>
      </c>
      <c r="W8" s="88">
        <v>11.835534238837683</v>
      </c>
      <c r="X8" s="88">
        <v>11.835534238837683</v>
      </c>
      <c r="Y8" s="88">
        <v>11.835534238837683</v>
      </c>
      <c r="Z8" s="88">
        <v>11.835534238837683</v>
      </c>
      <c r="AA8" s="88">
        <v>11.835534238837683</v>
      </c>
      <c r="AB8" s="88">
        <v>11.835534238837683</v>
      </c>
      <c r="AC8" s="88">
        <v>11.835534238837683</v>
      </c>
      <c r="AD8" s="88">
        <v>11.835534238837683</v>
      </c>
      <c r="AE8" s="88">
        <v>11.835534238837683</v>
      </c>
      <c r="AF8" s="88">
        <v>11.835534238837683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15.780712318450243</v>
      </c>
      <c r="I9" s="88">
        <v>15.780712318450243</v>
      </c>
      <c r="J9" s="88">
        <v>14.794417798547103</v>
      </c>
      <c r="K9" s="88">
        <v>14.794417798547103</v>
      </c>
      <c r="L9" s="88">
        <v>14.835534238837683</v>
      </c>
      <c r="M9" s="88">
        <v>11.835534238837683</v>
      </c>
      <c r="N9" s="88">
        <v>11.835534238837683</v>
      </c>
      <c r="O9" s="88">
        <v>11.835534238837683</v>
      </c>
      <c r="P9" s="88">
        <v>11.835534238837683</v>
      </c>
      <c r="Q9" s="88">
        <v>11.835534238837683</v>
      </c>
      <c r="R9" s="88">
        <v>11.835534238837683</v>
      </c>
      <c r="S9" s="88">
        <v>11.835534238837683</v>
      </c>
      <c r="T9" s="88">
        <v>11.835534238837683</v>
      </c>
      <c r="U9" s="88">
        <v>11.835534238837683</v>
      </c>
      <c r="V9" s="88">
        <v>11.835534238837683</v>
      </c>
      <c r="W9" s="88">
        <v>11.835534238837683</v>
      </c>
      <c r="X9" s="88">
        <v>11.835534238837683</v>
      </c>
      <c r="Y9" s="88">
        <v>11.835534238837683</v>
      </c>
      <c r="Z9" s="88">
        <v>11.835534238837683</v>
      </c>
      <c r="AA9" s="88">
        <v>11.835534238837683</v>
      </c>
      <c r="AB9" s="88">
        <v>11.835534238837683</v>
      </c>
      <c r="AC9" s="88">
        <v>11.835534238837683</v>
      </c>
      <c r="AD9" s="88">
        <v>11.835534238837683</v>
      </c>
      <c r="AE9" s="88">
        <v>11.835534238837683</v>
      </c>
      <c r="AF9" s="88">
        <v>11.835534238837683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0.821736515230307</v>
      </c>
      <c r="I10" s="88">
        <v>0.82663600022765771</v>
      </c>
      <c r="J10" s="88">
        <v>0.83336447802777769</v>
      </c>
      <c r="K10" s="88">
        <v>0.84066042760519388</v>
      </c>
      <c r="L10" s="88">
        <v>0.85155071733394194</v>
      </c>
      <c r="M10" s="88">
        <v>0.85654616397930028</v>
      </c>
      <c r="N10" s="88">
        <v>0.82711982789866201</v>
      </c>
      <c r="O10" s="88">
        <v>0.79415272868305609</v>
      </c>
      <c r="P10" s="88">
        <v>0.76308812323988162</v>
      </c>
      <c r="Q10" s="88">
        <v>0.86994495877396438</v>
      </c>
      <c r="R10" s="88">
        <v>0.87278431313055715</v>
      </c>
      <c r="S10" s="88">
        <v>0.87532753301323674</v>
      </c>
      <c r="T10" s="88">
        <v>0.87813604379123622</v>
      </c>
      <c r="U10" s="88">
        <v>0.88098522775118238</v>
      </c>
      <c r="V10" s="88">
        <v>0.88376362187175339</v>
      </c>
      <c r="W10" s="88">
        <v>0.88661043167968667</v>
      </c>
      <c r="X10" s="88">
        <v>0.88953479452549467</v>
      </c>
      <c r="Y10" s="88">
        <v>0.89252690539126789</v>
      </c>
      <c r="Z10" s="88">
        <v>0.89568006720482896</v>
      </c>
      <c r="AA10" s="88">
        <v>0.89849688788412652</v>
      </c>
      <c r="AB10" s="88">
        <v>0.78223334955868862</v>
      </c>
      <c r="AC10" s="88">
        <v>0.78538813489169845</v>
      </c>
      <c r="AD10" s="88">
        <v>0.78865581702057241</v>
      </c>
      <c r="AE10" s="88">
        <v>0.79203885055565748</v>
      </c>
      <c r="AF10" s="88">
        <v>0.79554274549792392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4.0070562066638855</v>
      </c>
      <c r="I11" s="95">
        <v>3.9369124970575902</v>
      </c>
      <c r="J11" s="95">
        <v>2.8542876054861823</v>
      </c>
      <c r="K11" s="95">
        <v>2.7498399546262977</v>
      </c>
      <c r="L11" s="95">
        <v>2.635039134937279</v>
      </c>
      <c r="M11" s="95">
        <v>-0.43643730983925011</v>
      </c>
      <c r="N11" s="95">
        <v>-0.4678601543835732</v>
      </c>
      <c r="O11" s="95">
        <v>-0.47520660799864745</v>
      </c>
      <c r="P11" s="95">
        <v>-0.48314846086192409</v>
      </c>
      <c r="Q11" s="95">
        <v>-0.62795845565220609</v>
      </c>
      <c r="R11" s="95">
        <v>-0.6685111700645282</v>
      </c>
      <c r="S11" s="95">
        <v>-0.70481607401000546</v>
      </c>
      <c r="T11" s="95">
        <v>-0.74491378647474638</v>
      </c>
      <c r="U11" s="95">
        <v>-0.78558811861807432</v>
      </c>
      <c r="V11" s="95">
        <v>-0.82524316671122577</v>
      </c>
      <c r="W11" s="95">
        <v>-0.8658733687525596</v>
      </c>
      <c r="X11" s="95">
        <v>-0.9076095243108383</v>
      </c>
      <c r="Y11" s="95">
        <v>-0.95372798507878542</v>
      </c>
      <c r="Z11" s="95">
        <v>-1.0020020801547105</v>
      </c>
      <c r="AA11" s="95">
        <v>-1.0422921158622329</v>
      </c>
      <c r="AB11" s="95">
        <v>-0.98033545272850664</v>
      </c>
      <c r="AC11" s="95">
        <v>-1.0319323487965906</v>
      </c>
      <c r="AD11" s="95">
        <v>-1.0853759985198934</v>
      </c>
      <c r="AE11" s="95">
        <v>-1.1407067023870334</v>
      </c>
      <c r="AF11" s="95">
        <v>-1.1980146908638591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Newmarket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16.190000000000001</v>
      </c>
      <c r="I7" s="88">
        <v>16.190000000000001</v>
      </c>
      <c r="J7" s="88">
        <v>15.190000000000001</v>
      </c>
      <c r="K7" s="88">
        <v>15.190000000000001</v>
      </c>
      <c r="L7" s="88">
        <v>15.190000000000001</v>
      </c>
      <c r="M7" s="88">
        <v>12.190000000000001</v>
      </c>
      <c r="N7" s="88">
        <v>12.190000000000001</v>
      </c>
      <c r="O7" s="88">
        <v>12.190000000000001</v>
      </c>
      <c r="P7" s="88">
        <v>12.190000000000001</v>
      </c>
      <c r="Q7" s="88">
        <v>12.190000000000001</v>
      </c>
      <c r="R7" s="88">
        <v>12.190000000000001</v>
      </c>
      <c r="S7" s="88">
        <v>12.190000000000001</v>
      </c>
      <c r="T7" s="88">
        <v>12.190000000000001</v>
      </c>
      <c r="U7" s="88">
        <v>12.190000000000001</v>
      </c>
      <c r="V7" s="88">
        <v>12.190000000000001</v>
      </c>
      <c r="W7" s="88">
        <v>12.190000000000001</v>
      </c>
      <c r="X7" s="88">
        <v>12.190000000000001</v>
      </c>
      <c r="Y7" s="88">
        <v>12.190000000000001</v>
      </c>
      <c r="Z7" s="88">
        <v>12.190000000000001</v>
      </c>
      <c r="AA7" s="88">
        <v>12.190000000000001</v>
      </c>
      <c r="AB7" s="88">
        <v>12.190000000000001</v>
      </c>
      <c r="AC7" s="88">
        <v>12.190000000000001</v>
      </c>
      <c r="AD7" s="88">
        <v>12.190000000000001</v>
      </c>
      <c r="AE7" s="88">
        <v>12.190000000000001</v>
      </c>
      <c r="AF7" s="88">
        <v>12.190000000000001</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0.19</v>
      </c>
      <c r="I8" s="88">
        <v>0.19</v>
      </c>
      <c r="J8" s="88">
        <v>0.19</v>
      </c>
      <c r="K8" s="88">
        <v>0.19</v>
      </c>
      <c r="L8" s="88">
        <v>0.19</v>
      </c>
      <c r="M8" s="88">
        <v>0.19</v>
      </c>
      <c r="N8" s="88">
        <v>0.19</v>
      </c>
      <c r="O8" s="88">
        <v>0.19</v>
      </c>
      <c r="P8" s="88">
        <v>0.19</v>
      </c>
      <c r="Q8" s="88">
        <v>0.19</v>
      </c>
      <c r="R8" s="88">
        <v>0.19</v>
      </c>
      <c r="S8" s="88">
        <v>0.19</v>
      </c>
      <c r="T8" s="88">
        <v>0.19</v>
      </c>
      <c r="U8" s="88">
        <v>0.19</v>
      </c>
      <c r="V8" s="88">
        <v>0.19</v>
      </c>
      <c r="W8" s="88">
        <v>0.19</v>
      </c>
      <c r="X8" s="88">
        <v>0.19</v>
      </c>
      <c r="Y8" s="88">
        <v>0.19</v>
      </c>
      <c r="Z8" s="88">
        <v>0.19</v>
      </c>
      <c r="AA8" s="88">
        <v>0.19</v>
      </c>
      <c r="AB8" s="88">
        <v>0.19</v>
      </c>
      <c r="AC8" s="88">
        <v>0.19</v>
      </c>
      <c r="AD8" s="88">
        <v>0.19</v>
      </c>
      <c r="AE8" s="88">
        <v>0.19</v>
      </c>
      <c r="AF8" s="88">
        <v>0.19</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0.219287681549758</v>
      </c>
      <c r="I9" s="95">
        <v>0.219287681549758</v>
      </c>
      <c r="J9" s="95">
        <v>0.20558220145289813</v>
      </c>
      <c r="K9" s="95">
        <v>0.20558220145289813</v>
      </c>
      <c r="L9" s="95">
        <v>0.16446576116231851</v>
      </c>
      <c r="M9" s="95">
        <v>0.16446576116231851</v>
      </c>
      <c r="N9" s="95">
        <v>0.16446576116231851</v>
      </c>
      <c r="O9" s="95">
        <v>0.16446576116231851</v>
      </c>
      <c r="P9" s="95">
        <v>0.16446576116231851</v>
      </c>
      <c r="Q9" s="95">
        <v>0.16446576116231851</v>
      </c>
      <c r="R9" s="95">
        <v>0.16446576116231851</v>
      </c>
      <c r="S9" s="95">
        <v>0.16446576116231851</v>
      </c>
      <c r="T9" s="95">
        <v>0.16446576116231851</v>
      </c>
      <c r="U9" s="95">
        <v>0.16446576116231851</v>
      </c>
      <c r="V9" s="95">
        <v>0.16446576116231851</v>
      </c>
      <c r="W9" s="95">
        <v>0.16446576116231851</v>
      </c>
      <c r="X9" s="95">
        <v>0.16446576116231851</v>
      </c>
      <c r="Y9" s="95">
        <v>0.16446576116231851</v>
      </c>
      <c r="Z9" s="95">
        <v>0.16446576116231851</v>
      </c>
      <c r="AA9" s="95">
        <v>0.16446576116231851</v>
      </c>
      <c r="AB9" s="95">
        <v>0.16446576116231851</v>
      </c>
      <c r="AC9" s="95">
        <v>0.16446576116231851</v>
      </c>
      <c r="AD9" s="95">
        <v>0.16446576116231851</v>
      </c>
      <c r="AE9" s="95">
        <v>0.16446576116231851</v>
      </c>
      <c r="AF9" s="95">
        <v>0.16446576116231851</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Newmarket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2.5338215513347198</v>
      </c>
      <c r="I7" s="88">
        <v>2.5279151167819176</v>
      </c>
      <c r="J7" s="88">
        <v>2.5228977394574721</v>
      </c>
      <c r="K7" s="88">
        <v>2.5188256567813307</v>
      </c>
      <c r="L7" s="88">
        <v>2.5158196009085603</v>
      </c>
      <c r="M7" s="88">
        <v>2.5137595165081272</v>
      </c>
      <c r="N7" s="88">
        <v>2.5127104900297197</v>
      </c>
      <c r="O7" s="88">
        <v>2.5123675283281064</v>
      </c>
      <c r="P7" s="88">
        <v>2.5128628182420534</v>
      </c>
      <c r="Q7" s="88">
        <v>2.5141445381505649</v>
      </c>
      <c r="R7" s="88">
        <v>2.5160416755884416</v>
      </c>
      <c r="S7" s="88">
        <v>2.5188921442001999</v>
      </c>
      <c r="T7" s="88">
        <v>2.5230838501361696</v>
      </c>
      <c r="U7" s="88">
        <v>2.5286486184481616</v>
      </c>
      <c r="V7" s="88">
        <v>2.5356181675573248</v>
      </c>
      <c r="W7" s="88">
        <v>2.5440240887853975</v>
      </c>
      <c r="X7" s="88">
        <v>2.5538978241314725</v>
      </c>
      <c r="Y7" s="88">
        <v>2.5652706420113316</v>
      </c>
      <c r="Z7" s="88">
        <v>2.5781736106761048</v>
      </c>
      <c r="AA7" s="88">
        <v>2.592637569028978</v>
      </c>
      <c r="AB7" s="88">
        <v>2.6086930945630717</v>
      </c>
      <c r="AC7" s="88">
        <v>2.6263704681503728</v>
      </c>
      <c r="AD7" s="88">
        <v>2.645699635420633</v>
      </c>
      <c r="AE7" s="88">
        <v>2.666710164480695</v>
      </c>
      <c r="AF7" s="88">
        <v>2.6894311997384714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8.7410030276611431E-3</v>
      </c>
      <c r="I8" s="88">
        <v>8.6546814845481646E-3</v>
      </c>
      <c r="J8" s="88">
        <v>8.574709295661169E-3</v>
      </c>
      <c r="K8" s="88">
        <v>8.5006170093235352E-3</v>
      </c>
      <c r="L8" s="88">
        <v>8.4319808480831804E-3</v>
      </c>
      <c r="M8" s="88">
        <v>8.368417686621445E-3</v>
      </c>
      <c r="N8" s="88">
        <v>8.3095806226976057E-3</v>
      </c>
      <c r="O8" s="88">
        <v>8.255155068469501E-3</v>
      </c>
      <c r="P8" s="88">
        <v>8.204855298597066E-3</v>
      </c>
      <c r="Q8" s="88">
        <v>8.1584213994618879E-3</v>
      </c>
      <c r="R8" s="88">
        <v>8.1156165707638953E-3</v>
      </c>
      <c r="S8" s="88">
        <v>8.0762247368138945E-3</v>
      </c>
      <c r="T8" s="88">
        <v>8.0400484301364917E-3</v>
      </c>
      <c r="U8" s="88">
        <v>8.0069069146295972E-3</v>
      </c>
      <c r="V8" s="88">
        <v>7.9766345195764372E-3</v>
      </c>
      <c r="W8" s="88">
        <v>7.9490791593489034E-3</v>
      </c>
      <c r="X8" s="88">
        <v>7.924101016739649E-3</v>
      </c>
      <c r="Y8" s="88">
        <v>7.9015713705719842E-3</v>
      </c>
      <c r="Z8" s="88">
        <v>7.8813715506084198E-3</v>
      </c>
      <c r="AA8" s="88">
        <v>7.8633920048557585E-3</v>
      </c>
      <c r="AB8" s="88">
        <v>7.847531466181239E-3</v>
      </c>
      <c r="AC8" s="88">
        <v>7.8336962067461456E-3</v>
      </c>
      <c r="AD8" s="88">
        <v>7.8217993701560472E-3</v>
      </c>
      <c r="AE8" s="88">
        <v>7.8117603724476917E-3</v>
      </c>
      <c r="AF8" s="88">
        <v>7.8035043641013352E-3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4.6511103341762459</v>
      </c>
      <c r="I9" s="88">
        <v>4.7509452732831257</v>
      </c>
      <c r="J9" s="88">
        <v>4.8702548003538064</v>
      </c>
      <c r="K9" s="88">
        <v>4.994037280001419</v>
      </c>
      <c r="L9" s="88">
        <v>5.1622243275374542</v>
      </c>
      <c r="M9" s="88">
        <v>5.2607352474081877</v>
      </c>
      <c r="N9" s="88">
        <v>5.3506688986715991</v>
      </c>
      <c r="O9" s="88">
        <v>5.4234420223520727</v>
      </c>
      <c r="P9" s="88">
        <v>5.4921946737701521</v>
      </c>
      <c r="Q9" s="88">
        <v>5.3876766739156494</v>
      </c>
      <c r="R9" s="88">
        <v>5.4515795667863545</v>
      </c>
      <c r="S9" s="88">
        <v>5.5090793861740828</v>
      </c>
      <c r="T9" s="88">
        <v>5.5634435901031338</v>
      </c>
      <c r="U9" s="88">
        <v>5.6153315050738488</v>
      </c>
      <c r="V9" s="88">
        <v>5.6541103638739481</v>
      </c>
      <c r="W9" s="88">
        <v>5.69085930706557</v>
      </c>
      <c r="X9" s="88">
        <v>5.7286879513913069</v>
      </c>
      <c r="Y9" s="88">
        <v>5.7422226073077551</v>
      </c>
      <c r="Z9" s="88">
        <v>5.7560331794901192</v>
      </c>
      <c r="AA9" s="88">
        <v>5.7646456727285571</v>
      </c>
      <c r="AB9" s="88">
        <v>5.7872815266318316</v>
      </c>
      <c r="AC9" s="88">
        <v>5.8027217728333476</v>
      </c>
      <c r="AD9" s="88">
        <v>5.8183625668351455</v>
      </c>
      <c r="AE9" s="88">
        <v>5.834009097573956</v>
      </c>
      <c r="AF9" s="88">
        <v>5.8625498967005472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1.0975867552737735</v>
      </c>
      <c r="I10" s="88">
        <v>1.0458377856354661</v>
      </c>
      <c r="J10" s="88">
        <v>0.99639339729903154</v>
      </c>
      <c r="K10" s="88">
        <v>0.9488909386073815</v>
      </c>
      <c r="L10" s="88">
        <v>0.9031590848121549</v>
      </c>
      <c r="M10" s="88">
        <v>0.85997350752307322</v>
      </c>
      <c r="N10" s="88">
        <v>0.81857986862407761</v>
      </c>
      <c r="O10" s="88">
        <v>0.77919353724761964</v>
      </c>
      <c r="P10" s="88">
        <v>0.74153402958641867</v>
      </c>
      <c r="Q10" s="88">
        <v>0.70540563146960233</v>
      </c>
      <c r="R10" s="88">
        <v>0.67095492211723096</v>
      </c>
      <c r="S10" s="88">
        <v>0.63818775164928454</v>
      </c>
      <c r="T10" s="88">
        <v>0.6071579695491498</v>
      </c>
      <c r="U10" s="88">
        <v>0.57770337666886962</v>
      </c>
      <c r="V10" s="88">
        <v>0.54969459752358885</v>
      </c>
      <c r="W10" s="88">
        <v>0.52295630055611064</v>
      </c>
      <c r="X10" s="88">
        <v>0.49751144138312897</v>
      </c>
      <c r="Y10" s="88">
        <v>0.495892079967722</v>
      </c>
      <c r="Z10" s="88">
        <v>0.49452218555733052</v>
      </c>
      <c r="AA10" s="88">
        <v>0.49252805327450661</v>
      </c>
      <c r="AB10" s="88">
        <v>0.49139677485124322</v>
      </c>
      <c r="AC10" s="88">
        <v>0.48998027310202102</v>
      </c>
      <c r="AD10" s="88">
        <v>0.48861001831360606</v>
      </c>
      <c r="AE10" s="88">
        <v>0.48728766284026759</v>
      </c>
      <c r="AF10" s="88">
        <v>0.48601079249190077</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121.2</v>
      </c>
      <c r="I11" s="88">
        <v>120.4</v>
      </c>
      <c r="J11" s="88">
        <v>119.6</v>
      </c>
      <c r="K11" s="88">
        <v>118.9</v>
      </c>
      <c r="L11" s="88">
        <v>118.2</v>
      </c>
      <c r="M11" s="88">
        <v>117.9</v>
      </c>
      <c r="N11" s="88">
        <v>117.5</v>
      </c>
      <c r="O11" s="88">
        <v>117.2</v>
      </c>
      <c r="P11" s="88">
        <v>117</v>
      </c>
      <c r="Q11" s="88">
        <v>113.2</v>
      </c>
      <c r="R11" s="88">
        <v>113</v>
      </c>
      <c r="S11" s="88">
        <v>112.8</v>
      </c>
      <c r="T11" s="88">
        <v>112.6</v>
      </c>
      <c r="U11" s="88">
        <v>112.3</v>
      </c>
      <c r="V11" s="88">
        <v>111.9</v>
      </c>
      <c r="W11" s="88">
        <v>111.5</v>
      </c>
      <c r="X11" s="88">
        <v>111.1</v>
      </c>
      <c r="Y11" s="88">
        <v>110.4</v>
      </c>
      <c r="Z11" s="88">
        <v>109.6</v>
      </c>
      <c r="AA11" s="88">
        <v>109.2</v>
      </c>
      <c r="AB11" s="88">
        <v>108.9</v>
      </c>
      <c r="AC11" s="88">
        <v>108.6</v>
      </c>
      <c r="AD11" s="88">
        <v>108.2</v>
      </c>
      <c r="AE11" s="88">
        <v>107.9</v>
      </c>
      <c r="AF11" s="88">
        <v>107.8</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131.6</v>
      </c>
      <c r="I12" s="88">
        <v>131.30000000000001</v>
      </c>
      <c r="J12" s="88">
        <v>131</v>
      </c>
      <c r="K12" s="88">
        <v>130.69999999999999</v>
      </c>
      <c r="L12" s="88">
        <v>130.4</v>
      </c>
      <c r="M12" s="88">
        <v>130</v>
      </c>
      <c r="N12" s="88">
        <v>129.69999999999999</v>
      </c>
      <c r="O12" s="88">
        <v>129.30000000000001</v>
      </c>
      <c r="P12" s="88">
        <v>128.9</v>
      </c>
      <c r="Q12" s="88">
        <v>128.5</v>
      </c>
      <c r="R12" s="88">
        <v>128.1</v>
      </c>
      <c r="S12" s="88">
        <v>127.6</v>
      </c>
      <c r="T12" s="88">
        <v>127.1</v>
      </c>
      <c r="U12" s="88">
        <v>126.6</v>
      </c>
      <c r="V12" s="88">
        <v>126.1</v>
      </c>
      <c r="W12" s="88">
        <v>125.5</v>
      </c>
      <c r="X12" s="88">
        <v>124.9</v>
      </c>
      <c r="Y12" s="88">
        <v>130.19999999999999</v>
      </c>
      <c r="Z12" s="88">
        <v>135.80000000000001</v>
      </c>
      <c r="AA12" s="88">
        <v>135.6</v>
      </c>
      <c r="AB12" s="88">
        <v>135.4</v>
      </c>
      <c r="AC12" s="88">
        <v>135.19999999999999</v>
      </c>
      <c r="AD12" s="88">
        <v>135</v>
      </c>
      <c r="AE12" s="88">
        <v>134.80000000000001</v>
      </c>
      <c r="AF12" s="88">
        <v>134.69999999999999</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123.03640264066664</v>
      </c>
      <c r="I13" s="88">
        <v>122.21245475911921</v>
      </c>
      <c r="J13" s="88">
        <v>121.41430075009301</v>
      </c>
      <c r="K13" s="88">
        <v>120.6439429868731</v>
      </c>
      <c r="L13" s="88">
        <v>119.90554149902918</v>
      </c>
      <c r="M13" s="88">
        <v>119.4267119519108</v>
      </c>
      <c r="N13" s="88">
        <v>118.95913982085457</v>
      </c>
      <c r="O13" s="88">
        <v>118.60975590320366</v>
      </c>
      <c r="P13" s="88">
        <v>118.27239433973618</v>
      </c>
      <c r="Q13" s="88">
        <v>114.74241548655671</v>
      </c>
      <c r="R13" s="88">
        <v>114.46116192906764</v>
      </c>
      <c r="S13" s="88">
        <v>114.18734208782882</v>
      </c>
      <c r="T13" s="88">
        <v>113.85711215508466</v>
      </c>
      <c r="U13" s="88">
        <v>113.53292058088842</v>
      </c>
      <c r="V13" s="88">
        <v>113.04110635877646</v>
      </c>
      <c r="W13" s="88">
        <v>112.55673138966829</v>
      </c>
      <c r="X13" s="88">
        <v>112.13160441894617</v>
      </c>
      <c r="Y13" s="88">
        <v>111.70782223368842</v>
      </c>
      <c r="Z13" s="88">
        <v>111.30009108572804</v>
      </c>
      <c r="AA13" s="88">
        <v>110.94244122095536</v>
      </c>
      <c r="AB13" s="88">
        <v>110.5966618326221</v>
      </c>
      <c r="AC13" s="88">
        <v>110.24997382795752</v>
      </c>
      <c r="AD13" s="88">
        <v>109.90752294443938</v>
      </c>
      <c r="AE13" s="88">
        <v>109.56796541105726</v>
      </c>
      <c r="AF13" s="88">
        <v>109.45260463811533</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2.2497506961333804</v>
      </c>
      <c r="I14" s="88">
        <v>2.1850207837008884</v>
      </c>
      <c r="J14" s="88">
        <v>2.1217973394333494</v>
      </c>
      <c r="K14" s="88">
        <v>2.058567566176571</v>
      </c>
      <c r="L14" s="88">
        <v>1.9956924462762555</v>
      </c>
      <c r="M14" s="88">
        <v>1.9954681936259615</v>
      </c>
      <c r="N14" s="88">
        <v>1.9952581723874681</v>
      </c>
      <c r="O14" s="88">
        <v>1.9949808795438284</v>
      </c>
      <c r="P14" s="88">
        <v>1.994762631361771</v>
      </c>
      <c r="Q14" s="88">
        <v>1.8110955457025593</v>
      </c>
      <c r="R14" s="88">
        <v>1.7399704922769303</v>
      </c>
      <c r="S14" s="88">
        <v>1.7369955725993171</v>
      </c>
      <c r="T14" s="88">
        <v>1.7340602565360088</v>
      </c>
      <c r="U14" s="88">
        <v>1.7312180926850482</v>
      </c>
      <c r="V14" s="88">
        <v>1.7285236405727384</v>
      </c>
      <c r="W14" s="88">
        <v>1.6920223265400691</v>
      </c>
      <c r="X14" s="88">
        <v>1.6555878397213686</v>
      </c>
      <c r="Y14" s="88">
        <v>1.6192168980142958</v>
      </c>
      <c r="Z14" s="88">
        <v>1.5829984812243056</v>
      </c>
      <c r="AA14" s="88">
        <v>1.5464671516043518</v>
      </c>
      <c r="AB14" s="88">
        <v>1.5437036277904699</v>
      </c>
      <c r="AC14" s="88">
        <v>1.5409474393687677</v>
      </c>
      <c r="AD14" s="88">
        <v>1.5381611517806359</v>
      </c>
      <c r="AE14" s="88">
        <v>1.5353453656866038</v>
      </c>
      <c r="AF14" s="88">
        <v>1.5325006424564942</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102.98635474619557</v>
      </c>
      <c r="I15" s="88">
        <v>98.576694881199387</v>
      </c>
      <c r="J15" s="88">
        <v>94.003608637320042</v>
      </c>
      <c r="K15" s="88">
        <v>89.455896923121273</v>
      </c>
      <c r="L15" s="88">
        <v>84.442341078276868</v>
      </c>
      <c r="M15" s="88">
        <v>83.252896102024465</v>
      </c>
      <c r="N15" s="88">
        <v>82.121039128930661</v>
      </c>
      <c r="O15" s="88">
        <v>81.307786981459401</v>
      </c>
      <c r="P15" s="88">
        <v>80.519739658901585</v>
      </c>
      <c r="Q15" s="88">
        <v>72.410679847723003</v>
      </c>
      <c r="R15" s="88">
        <v>68.911802792665938</v>
      </c>
      <c r="S15" s="88">
        <v>68.200714434734437</v>
      </c>
      <c r="T15" s="88">
        <v>67.50499836391306</v>
      </c>
      <c r="U15" s="88">
        <v>66.849197402319533</v>
      </c>
      <c r="V15" s="88">
        <v>66.241812103956377</v>
      </c>
      <c r="W15" s="88">
        <v>64.358127554888284</v>
      </c>
      <c r="X15" s="88">
        <v>62.518027687006629</v>
      </c>
      <c r="Y15" s="88">
        <v>60.717720399322296</v>
      </c>
      <c r="Z15" s="88">
        <v>58.972861890667808</v>
      </c>
      <c r="AA15" s="88">
        <v>57.19507338467249</v>
      </c>
      <c r="AB15" s="88">
        <v>56.688860508678374</v>
      </c>
      <c r="AC15" s="88">
        <v>56.196687800491219</v>
      </c>
      <c r="AD15" s="88">
        <v>55.710097348551436</v>
      </c>
      <c r="AE15" s="88">
        <v>55.229270311718736</v>
      </c>
      <c r="AF15" s="88">
        <v>54.753747602949069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16.995702600848073</v>
      </c>
      <c r="I16" s="88">
        <v>17.450657604965013</v>
      </c>
      <c r="J16" s="88">
        <v>17.97885066692681</v>
      </c>
      <c r="K16" s="88">
        <v>18.53464339654327</v>
      </c>
      <c r="L16" s="88">
        <v>19.262173172966953</v>
      </c>
      <c r="M16" s="88">
        <v>19.695974374115956</v>
      </c>
      <c r="N16" s="88">
        <v>20.109820086242713</v>
      </c>
      <c r="O16" s="88">
        <v>20.442596901025098</v>
      </c>
      <c r="P16" s="88">
        <v>20.768364991651147</v>
      </c>
      <c r="Q16" s="88">
        <v>21.093043688273141</v>
      </c>
      <c r="R16" s="88">
        <v>21.413168351858232</v>
      </c>
      <c r="S16" s="88">
        <v>21.710758860143233</v>
      </c>
      <c r="T16" s="88">
        <v>22.003701006892069</v>
      </c>
      <c r="U16" s="88">
        <v>22.284061307448319</v>
      </c>
      <c r="V16" s="88">
        <v>22.548072465465967</v>
      </c>
      <c r="W16" s="88">
        <v>22.8087880830651</v>
      </c>
      <c r="X16" s="88">
        <v>23.061172948511516</v>
      </c>
      <c r="Y16" s="88">
        <v>23.305540209558359</v>
      </c>
      <c r="Z16" s="88">
        <v>23.535840436506781</v>
      </c>
      <c r="AA16" s="88">
        <v>23.727270176620625</v>
      </c>
      <c r="AB16" s="88">
        <v>23.918602257491145</v>
      </c>
      <c r="AC16" s="88">
        <v>24.105599724255331</v>
      </c>
      <c r="AD16" s="88">
        <v>24.292597291644256</v>
      </c>
      <c r="AE16" s="88">
        <v>24.479594957691248</v>
      </c>
      <c r="AF16" s="88">
        <v>24.666592720480718</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0.82594054959655649</v>
      </c>
      <c r="I17" s="95">
        <v>0.83471076232626962</v>
      </c>
      <c r="J17" s="95">
        <v>0.84328490236827458</v>
      </c>
      <c r="K17" s="95">
        <v>0.85144443116571755</v>
      </c>
      <c r="L17" s="95">
        <v>0.86000486836702383</v>
      </c>
      <c r="M17" s="95">
        <v>0.86613430742328745</v>
      </c>
      <c r="N17" s="95">
        <v>0.87149530089813054</v>
      </c>
      <c r="O17" s="95">
        <v>0.87654891026366411</v>
      </c>
      <c r="P17" s="95">
        <v>0.88128744223116928</v>
      </c>
      <c r="Q17" s="95">
        <v>0.88587300823496995</v>
      </c>
      <c r="R17" s="95">
        <v>0.89018404155377229</v>
      </c>
      <c r="S17" s="95">
        <v>0.89415453890658103</v>
      </c>
      <c r="T17" s="95">
        <v>0.8978905145360554</v>
      </c>
      <c r="U17" s="95">
        <v>0.90140137666723053</v>
      </c>
      <c r="V17" s="95">
        <v>0.90466132284471845</v>
      </c>
      <c r="W17" s="95">
        <v>0.90774894968509134</v>
      </c>
      <c r="X17" s="95">
        <v>0.91066195788888715</v>
      </c>
      <c r="Y17" s="95">
        <v>0.91339351345391728</v>
      </c>
      <c r="Z17" s="95">
        <v>0.91594324091291879</v>
      </c>
      <c r="AA17" s="95">
        <v>0.91622383283477093</v>
      </c>
      <c r="AB17" s="95">
        <v>0.91660300589245869</v>
      </c>
      <c r="AC17" s="95">
        <v>0.91692805972287761</v>
      </c>
      <c r="AD17" s="95">
        <v>0.91724991089220087</v>
      </c>
      <c r="AE17" s="95">
        <v>0.91757320751601967</v>
      </c>
      <c r="AF17" s="95">
        <v>0.91789157136039157</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H11" sqref="H11:AF11"/>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Newmarket</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10.864176737300106</v>
      </c>
      <c r="I7" s="88">
        <v>10.84154003824027</v>
      </c>
      <c r="J7" s="88">
        <v>10.843084383193645</v>
      </c>
      <c r="K7" s="88">
        <v>10.851988455930348</v>
      </c>
      <c r="L7" s="88">
        <v>10.908493837736833</v>
      </c>
      <c r="M7" s="88">
        <v>10.961471280106295</v>
      </c>
      <c r="N7" s="88">
        <v>11.008693407689886</v>
      </c>
      <c r="O7" s="88">
        <v>11.04140551989442</v>
      </c>
      <c r="P7" s="88">
        <v>11.072725405613316</v>
      </c>
      <c r="Q7" s="88">
        <v>10.749647207992162</v>
      </c>
      <c r="R7" s="88">
        <v>10.709828670694046</v>
      </c>
      <c r="S7" s="88">
        <v>10.734397476714021</v>
      </c>
      <c r="T7" s="88">
        <v>10.758952112108926</v>
      </c>
      <c r="U7" s="88">
        <v>10.784074897144883</v>
      </c>
      <c r="V7" s="88">
        <v>10.799089801401498</v>
      </c>
      <c r="W7" s="88">
        <v>10.780977499460819</v>
      </c>
      <c r="X7" s="88">
        <v>10.76677555499834</v>
      </c>
      <c r="Y7" s="88">
        <v>10.753670196026</v>
      </c>
      <c r="Z7" s="88">
        <v>10.742775225852792</v>
      </c>
      <c r="AA7" s="88">
        <v>10.727308235995572</v>
      </c>
      <c r="AB7" s="88">
        <v>10.762088952657123</v>
      </c>
      <c r="AC7" s="88">
        <v>10.791020047015579</v>
      </c>
      <c r="AD7" s="88">
        <v>10.821821569074501</v>
      </c>
      <c r="AE7" s="88">
        <v>10.854330448308293</v>
      </c>
      <c r="AF7" s="88">
        <v>10.901462433105838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15.780712318450243</v>
      </c>
      <c r="I8" s="88">
        <v>15.780712318450243</v>
      </c>
      <c r="J8" s="88">
        <v>14.794417798547103</v>
      </c>
      <c r="K8" s="88">
        <v>14.794417798547103</v>
      </c>
      <c r="L8" s="88">
        <v>14.835534238837683</v>
      </c>
      <c r="M8" s="88">
        <v>11.835534238837683</v>
      </c>
      <c r="N8" s="88">
        <v>11.835534238837683</v>
      </c>
      <c r="O8" s="88">
        <v>11.835534238837683</v>
      </c>
      <c r="P8" s="88">
        <v>11.835534238837683</v>
      </c>
      <c r="Q8" s="88">
        <v>11.835534238837683</v>
      </c>
      <c r="R8" s="88">
        <v>11.835534238837683</v>
      </c>
      <c r="S8" s="88">
        <v>11.835534238837683</v>
      </c>
      <c r="T8" s="88">
        <v>11.835534238837683</v>
      </c>
      <c r="U8" s="88">
        <v>11.835534238837683</v>
      </c>
      <c r="V8" s="88">
        <v>11.835534238837683</v>
      </c>
      <c r="W8" s="88">
        <v>11.835534238837683</v>
      </c>
      <c r="X8" s="88">
        <v>11.835534238837683</v>
      </c>
      <c r="Y8" s="88">
        <v>11.835534238837683</v>
      </c>
      <c r="Z8" s="88">
        <v>11.835534238837683</v>
      </c>
      <c r="AA8" s="88">
        <v>11.835534238837683</v>
      </c>
      <c r="AB8" s="88">
        <v>11.835534238837683</v>
      </c>
      <c r="AC8" s="88">
        <v>11.835534238837683</v>
      </c>
      <c r="AD8" s="88">
        <v>11.835534238837683</v>
      </c>
      <c r="AE8" s="88">
        <v>11.835534238837683</v>
      </c>
      <c r="AF8" s="88">
        <v>11.835534238837683</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15.781000000000001</v>
      </c>
      <c r="I9" s="88">
        <v>15.781000000000001</v>
      </c>
      <c r="J9" s="88">
        <v>12.72</v>
      </c>
      <c r="K9" s="88">
        <v>12.676</v>
      </c>
      <c r="L9" s="88">
        <v>11.76</v>
      </c>
      <c r="M9" s="88">
        <v>11.818</v>
      </c>
      <c r="N9" s="88">
        <v>11.836</v>
      </c>
      <c r="O9" s="88">
        <v>11.836</v>
      </c>
      <c r="P9" s="88">
        <v>11.836</v>
      </c>
      <c r="Q9" s="88">
        <v>11.62</v>
      </c>
      <c r="R9" s="88">
        <v>11.583</v>
      </c>
      <c r="S9" s="88">
        <v>11.61</v>
      </c>
      <c r="T9" s="88">
        <v>11.637</v>
      </c>
      <c r="U9" s="88">
        <v>11.664999999999999</v>
      </c>
      <c r="V9" s="88">
        <v>11.683</v>
      </c>
      <c r="W9" s="88">
        <v>11.667999999999999</v>
      </c>
      <c r="X9" s="88">
        <v>11.656000000000001</v>
      </c>
      <c r="Y9" s="88">
        <v>11.646000000000001</v>
      </c>
      <c r="Z9" s="88">
        <v>11.638</v>
      </c>
      <c r="AA9" s="88">
        <v>11.625999999999999</v>
      </c>
      <c r="AB9" s="88">
        <v>11.544</v>
      </c>
      <c r="AC9" s="88">
        <v>11.576000000000001</v>
      </c>
      <c r="AD9" s="88">
        <v>11.61</v>
      </c>
      <c r="AE9" s="88">
        <v>11.646000000000001</v>
      </c>
      <c r="AF9" s="88">
        <v>11.696999999999999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0.821736515230307</v>
      </c>
      <c r="I10" s="88">
        <v>0.82663600022765771</v>
      </c>
      <c r="J10" s="88">
        <v>0.83336447802777769</v>
      </c>
      <c r="K10" s="88">
        <v>0.84066042760519388</v>
      </c>
      <c r="L10" s="88">
        <v>0.85155071733394194</v>
      </c>
      <c r="M10" s="88">
        <v>0.85654616397930028</v>
      </c>
      <c r="N10" s="88">
        <v>0.82711982789866201</v>
      </c>
      <c r="O10" s="88">
        <v>0.79415272868305609</v>
      </c>
      <c r="P10" s="88">
        <v>0.76308812323988162</v>
      </c>
      <c r="Q10" s="88">
        <v>0.86994495877396438</v>
      </c>
      <c r="R10" s="88">
        <v>0.87278431313055715</v>
      </c>
      <c r="S10" s="88">
        <v>0.87532753301323674</v>
      </c>
      <c r="T10" s="88">
        <v>0.87813604379123622</v>
      </c>
      <c r="U10" s="88">
        <v>0.88098522775118238</v>
      </c>
      <c r="V10" s="88">
        <v>0.88376362187175339</v>
      </c>
      <c r="W10" s="88">
        <v>0.88661043167968667</v>
      </c>
      <c r="X10" s="88">
        <v>0.88953479452549467</v>
      </c>
      <c r="Y10" s="88">
        <v>0.89252690539126789</v>
      </c>
      <c r="Z10" s="88">
        <v>0.89568006720482896</v>
      </c>
      <c r="AA10" s="88">
        <v>0.89849688788412652</v>
      </c>
      <c r="AB10" s="88">
        <v>0.78223334955868862</v>
      </c>
      <c r="AC10" s="88">
        <v>0.78538813489169845</v>
      </c>
      <c r="AD10" s="88">
        <v>0.78865581702057241</v>
      </c>
      <c r="AE10" s="88">
        <v>0.79203885055565748</v>
      </c>
      <c r="AF10" s="88">
        <v>0.79554274549792392</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4.0949999999999998</v>
      </c>
      <c r="I11" s="95">
        <v>4.1130000000000004</v>
      </c>
      <c r="J11" s="95">
        <v>1.044</v>
      </c>
      <c r="K11" s="95">
        <v>0.98299999999999998</v>
      </c>
      <c r="L11" s="95">
        <v>0</v>
      </c>
      <c r="M11" s="95">
        <v>0</v>
      </c>
      <c r="N11" s="95">
        <v>0</v>
      </c>
      <c r="O11" s="95">
        <v>0</v>
      </c>
      <c r="P11" s="95">
        <v>0</v>
      </c>
      <c r="Q11" s="95">
        <v>0</v>
      </c>
      <c r="R11" s="95">
        <v>0</v>
      </c>
      <c r="S11" s="95">
        <v>0</v>
      </c>
      <c r="T11" s="95">
        <v>0</v>
      </c>
      <c r="U11" s="95">
        <v>0</v>
      </c>
      <c r="V11" s="95">
        <v>0</v>
      </c>
      <c r="W11" s="95">
        <v>0</v>
      </c>
      <c r="X11" s="95">
        <v>0</v>
      </c>
      <c r="Y11" s="95">
        <v>0</v>
      </c>
      <c r="Z11" s="95">
        <v>0</v>
      </c>
      <c r="AA11" s="95">
        <v>0</v>
      </c>
      <c r="AB11" s="95">
        <v>0</v>
      </c>
      <c r="AC11" s="95">
        <v>0</v>
      </c>
      <c r="AD11" s="95">
        <v>0</v>
      </c>
      <c r="AE11" s="95">
        <v>0</v>
      </c>
      <c r="AF11" s="95">
        <v>0</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12CD6CB1-3399-40A7-8382-76594B175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2022-11-28T14:51:48Z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