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1" documentId="10_ncr:100000_{17BD88E6-A599-4643-B034-97883503A741}" xr6:coauthVersionLast="47" xr6:coauthVersionMax="47" xr10:uidLastSave="{976DA730-2204-4C4E-92EC-4EC5D7BA6D4F}"/>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<sst xmlns="http://schemas.openxmlformats.org/spreadsheetml/2006/main" count="1054" uniqueCount="422">
  <si>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</si>
  <si>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</si>
  <si>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</si>
  <si>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</si>
  <si>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</si>
  <si>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</si>
  <si>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</si>
  <si>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</si>
  <si>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</si>
  <si>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</si>
  <si>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</si>
  <si>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</si>
  <si>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</si>
  <si>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</si>
  <si>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</si>
  <si>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</si>
  <si>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</si>
  <si>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</si>
  <si>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</si>
  <si>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</si>
  <si>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</si>
  <si>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</si>
  <si>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</si>
  <si>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</si>
  <si>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</si>
  <si>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</si>
  <si>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</si>
  <si>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</si>
  <si>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</si>
  <si>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</si>
  <si>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</si>
  <si>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</si>
  <si>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</si>
  <si>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</si>
  <si>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</si>
  <si>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</si>
  <si>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</si>
  <si>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</si>
  <si>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</si>
  <si>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</si>
  <si>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</si>
  <si>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</si>
  <si>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</si>
  <si>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</si>
  <si>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</si>
  <si>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</si>
  <si>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</si>
  <si>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</si>
  <si>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</si>
  <si>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</si>
  <si>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</si>
  <si>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</si>
  <si>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</si>
  <si>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</si>
  <si>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</si>
  <si>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</si>
  <si>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</si>
  <si>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</si>
  <si>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</si>
  <si>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</si>
  <si>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</si>
  <si>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</si>
  <si>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</si>
  <si>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</si>
  <si>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</si>
  <si>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</si>
  <si>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</si>
  <si>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</si>
  <si>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</si>
  <si>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</si>
  <si>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</si>
  <si>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</si>
  <si>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</si>
  <si>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</si>
  <si>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</si>
  <si>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</si>
  <si>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</si>
  <si>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</si>
  <si>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</si>
  <si>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</si>
  <si>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</si>
  <si>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</si>
  <si>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</si>
  <si>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</si>
  <si>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</si>
  <si>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</si>
  <si>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</si>
  <si>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</si>
  <si>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</si>
  <si>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</si>
  <si>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</si>
  <si>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</si>
  <si>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</si>
  <si>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</si>
  <si>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</si>
  <si>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</si>
  <si>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</si>
  <si>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</si>
  <si>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</si>
  <si>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</si>
  <si>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</si>
  <si>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</si>
  <si>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</si>
  <si>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</si>
  <si>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</si>
  <si>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</si>
  <si>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</si>
  <si>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</si>
  <si>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</si>
  <si>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</si>
  <si>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</si>
  <si>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</si>
  <si>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</si>
  <si>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</si>
  <si>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</si>
  <si>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</si>
  <si>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</si>
  <si>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</si>
  <si>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</si>
  <si>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</si>
  <si>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</si>
  <si>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</si>
  <si>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</si>
  <si>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</si>
  <si>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</si>
  <si>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</si>
  <si>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</si>
  <si>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</si>
  <si>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</si>
  <si>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</si>
  <si>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</si>
  <si>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</si>
  <si>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</si>
  <si>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</si>
  <si>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</si>
  <si>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</si>
  <si>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</si>
  <si>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</si>
  <si>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</si>
  <si>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</si>
  <si>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</si>
  <si>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</si>
  <si>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</si>
  <si>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</si>
  <si>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</si>
  <si>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</si>
  <si>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</si>
  <si>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</si>
  <si>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</si>
  <si>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</si>
  <si>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</si>
  <si>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</si>
  <si>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</si>
  <si>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</si>
  <si>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</si>
  <si>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</si>
  <si>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</si>
  <si>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</si>
  <si>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</si>
  <si>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</si>
  <si>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</si>
  <si>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</si>
  <si>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</si>
  <si>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</si>
  <si>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</si>
  <si>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</si>
  <si>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</si>
  <si>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</si>
  <si>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</si>
  <si>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</si>
  <si>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</si>
  <si>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</si>
  <si>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</si>
  <si>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</si>
  <si>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</si>
  <si>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</si>
  <si>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</si>
  <si>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</si>
  <si>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</si>
  <si>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</si>
  <si>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</si>
  <si>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</si>
  <si>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</si>
  <si>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</si>
  <si>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</si>
  <si>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</si>
  <si>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</si>
  <si>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</si>
  <si>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</si>
  <si>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</si>
  <si>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</si>
  <si>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</si>
  <si>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</si>
  <si>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</si>
  <si>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</si>
  <si>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</si>
  <si>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</si>
  <si>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</si>
  <si>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</si>
  <si>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</si>
  <si>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</si>
  <si>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</si>
  <si>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</si>
  <si>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</si>
  <si>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</si>
  <si>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</si>
  <si>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</si>
  <si>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</si>
  <si>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</si>
  <si>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</si>
  <si>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</si>
  <si>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</si>
  <si>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</si>
  <si>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</si>
  <si>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</si>
  <si>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</si>
  <si>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</si>
  <si>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</si>
  <si>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</si>
  <si>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</si>
  <si>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</si>
  <si>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</si>
  <si>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</si>
  <si>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</si>
  <si>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</si>
  <si>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</si>
  <si>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</si>
  <si>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</si>
  <si>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</si>
  <si>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</si>
  <si>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</si>
  <si>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</si>
  <si>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</si>
  <si>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</si>
  <si>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</si>
  <si>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</si>
  <si>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</si>
  <si>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</si>
  <si>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</si>
  <si>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</si>
  <si>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</si>
  <si>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</si>
  <si>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</si>
  <si>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</si>
  <si>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</si>
  <si>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</si>
  <si>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</si>
  <si>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</si>
  <si>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</si>
  <si>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</si>
  <si>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</si>
  <si>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</si>
  <si>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</si>
  <si>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</si>
  <si>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</si>
  <si>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</si>
  <si>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</si>
  <si>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</si>
  <si>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</si>
  <si>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</si>
  <si>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</si>
  <si>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</si>
  <si>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</si>
  <si>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</si>
  <si>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</si>
  <si>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</si>
  <si>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</si>
  <si>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</si>
  <si>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</si>
  <si>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</si>
  <si>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</si>
  <si>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</si>
  <si>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</si>
  <si>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</si>
  <si>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</si>
  <si>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</si>
  <si>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</si>
  <si>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</si>
  <si>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</si>
  <si>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</si>
  <si>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</si>
  <si>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</si>
  <si>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</si>
  <si>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</si>
  <si>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</si>
  <si>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</si>
  <si>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</si>
  <si>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</si>
  <si>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</si>
  <si>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</si>
  <si>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</si>
  <si>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</si>
  <si>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</si>
  <si>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</si>
  <si>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</si>
  <si>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</si>
  <si>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</si>
  <si>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</si>
  <si>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</si>
  <si>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</si>
  <si>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</si>
  <si>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</si>
  <si>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</si>
  <si>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</si>
  <si>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</si>
  <si>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</si>
  <si>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</si>
  <si>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</si>
  <si>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</si>
  <si>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</si>
  <si>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</si>
  <si>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</si>
  <si>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</si>
  <si>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</si>
  <si>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</si>
  <si>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</si>
  <si>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</si>
  <si>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</si>
  <si>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</si>
  <si>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</si>
  <si>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</si>
  <si>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</si>
  <si>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</si>
  <si>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</si>
  <si>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</si>
  <si>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</si>
  <si>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</si>
  <si>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</si>
  <si>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</si>
  <si>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</si>
  <si>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</si>
  <si>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</si>
  <si>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</si>
  <si>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</si>
  <si>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</si>
  <si>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</si>
  <si>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</si>
  <si>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</si>
  <si>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</si>
  <si>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</si>
  <si>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</si>
  <si>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</si>
  <si>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</si>
  <si>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</si>
  <si>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</si>
  <si>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</si>
  <si>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</si>
  <si>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</si>
  <si>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</si>
  <si>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</si>
  <si>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</si>
  <si>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</si>
  <si>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</si>
  <si>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</si>
  <si>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</si>
  <si>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</si>
  <si>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</si>
  <si>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</si>
  <si>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</si>
  <si>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</si>
  <si>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</si>
  <si>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</si>
  <si>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</si>
  <si>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</si>
  <si>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</si>
  <si>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</si>
  <si>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</si>
  <si>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</si>
  <si>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</si>
  <si>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</si>
  <si>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</si>
  <si>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</si>
  <si>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</si>
  <si>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</si>
  <si>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</si>
  <si>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</si>
  <si>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</si>
  <si>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</si>
  <si>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</si>
  <si>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</si>
  <si>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</si>
  <si>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</si>
  <si>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</si>
  <si>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</si>
  <si>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</si>
  <si>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</si>
  <si>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</si>
  <si>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Ixworth WRZ to Thetford WRZ Transfer via existing infrastructure</t>
  </si>
  <si>
    <t>THT1a</t>
  </si>
  <si>
    <t>Bulk supply</t>
  </si>
  <si>
    <t>Y</t>
  </si>
  <si>
    <t>Extended Plus (medium) Option - Leakage</t>
  </si>
  <si>
    <t>THT_LKG1</t>
  </si>
  <si>
    <t>Distribution Loss  reductions</t>
  </si>
  <si>
    <t>DMO - Distribution Loss Saving</t>
  </si>
  <si>
    <t>THT_WSM1</t>
  </si>
  <si>
    <t>Supply pipe repairs / replacement &amp; Customer education / awareness</t>
  </si>
  <si>
    <t>DMO - Measured Efficiency Saving</t>
  </si>
  <si>
    <t>THT_WEF2</t>
  </si>
  <si>
    <t>Other water efficiency</t>
  </si>
  <si>
    <t>DMO - Measured HH Consumption Saving</t>
  </si>
  <si>
    <t>DMO - Unmeasured Efficiency Saving</t>
  </si>
  <si>
    <t>DMO - Measured HH CSPL</t>
  </si>
  <si>
    <t>Anglian Water Services</t>
  </si>
  <si>
    <t>Thetford</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</si>
  <si>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</si>
  <si>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</si>
  <si>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</si>
  <si>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</si>
  <si>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Forest Heath, Breckland</t>
  </si>
  <si>
    <t>3 days (no critical period deficit in WRZ)</t>
  </si>
  <si>
    <t>1 in 10 years</t>
  </si>
  <si>
    <t>1 in 40 years</t>
  </si>
  <si>
    <t>1 in 200 years</t>
  </si>
  <si>
    <t>Sources constrained by licence at average DO,  licence/asset at max DO</t>
  </si>
  <si>
    <t>n/a</t>
  </si>
  <si>
    <t>All WTW &lt; 10 Ml/d</t>
  </si>
  <si>
    <t>All Tables</t>
  </si>
  <si>
    <t>Revised to WRMP Final Plan Tables</t>
  </si>
  <si>
    <t>High</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</si>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</sst>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86591</xdr:colOff>
      <xdr:row>5</xdr:row>
      <xdr:rowOff>69272</xdr:rowOff>
    </xdr:from>
    <xdr:to>
      <xdr:col>4</xdr:col>
      <xdr:colOff>3570837</xdr:colOff>
      <xdr:row>14</xdr:row>
      <xdr:rowOff>698654</xdr:rowOff>
    </xdr:to>
    <xdr:pic>
      <xdr:nvPicPr>
        <xdr:cNvPr id="4" name="Picture 3" descr="G:\AW_TW_AM_IM\Private\30 - WATER RESOURCES\(03) WRMP\(05) Demand Forecast\CURRENT\RZ_maps\THT_noname.PNG">
          <a:extLst>
            <a:ext uri="{FF2B5EF4-FFF2-40B4-BE49-F238E27FC236}">
              <a16:creationId xmlns:a16="http://schemas.microsoft.com/office/drawing/2014/main" id="{F8CBC7A0-5687-46D5-AA24-6E56EA099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5682" y="1662545"/>
          <a:ext cx="3484246" cy="305392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5" sqref="E25"/>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 Services</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403</v>
      </c>
      <c r="E5" s="8" t="s">
        <v>3</v>
      </c>
    </row>
    <row r="6" spans="2:5" ht="15.4" thickBot="1" x14ac:dyDescent="0.4">
      <c r="B6" s="9" t="s">
        <v>327</v>
      </c>
      <c r="C6" s="45" t="s">
        <v>404</v>
      </c>
    </row>
    <row r="7" spans="2:5" ht="12" customHeight="1" thickBot="1" x14ac:dyDescent="0.4">
      <c r="B7" s="10"/>
      <c r="C7" s="41"/>
    </row>
    <row r="8" spans="2:5" ht="15" x14ac:dyDescent="0.35">
      <c r="B8" s="7" t="s">
        <v>4</v>
      </c>
      <c r="C8" s="44" t="s">
        <v>405</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406</v>
      </c>
    </row>
    <row r="13" spans="2:5" ht="37.15" customHeight="1" thickBot="1" x14ac:dyDescent="0.4">
      <c r="B13" s="9" t="s">
        <v>8</v>
      </c>
      <c r="C13" s="97" t="s">
        <v>407</v>
      </c>
    </row>
    <row r="14" spans="2:5" ht="12" customHeight="1" thickBot="1" x14ac:dyDescent="0.45">
      <c r="B14" s="12"/>
      <c r="C14" s="42"/>
    </row>
    <row r="15" spans="2:5" ht="59.45" customHeight="1" thickBot="1" x14ac:dyDescent="0.4">
      <c r="B15" s="13" t="s">
        <v>9</v>
      </c>
      <c r="C15" s="43" t="s">
        <v>408</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 Services</v>
      </c>
      <c r="E3" s="125"/>
      <c r="F3" s="126"/>
    </row>
    <row r="4" spans="2:27" ht="15.4" thickBot="1" x14ac:dyDescent="0.4">
      <c r="B4" s="107" t="s">
        <v>327</v>
      </c>
      <c r="C4" s="108"/>
      <c r="D4" s="124" t="str">
        <f>'Cover sheet'!C6</f>
        <v>Thetford</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88" t="s">
        <v>394</v>
      </c>
      <c r="K7" s="88" t="s">
        <v>397</v>
      </c>
      <c r="L7" s="88" t="s">
        <v>400</v>
      </c>
      <c r="M7" s="88" t="s">
        <v>401</v>
      </c>
      <c r="N7" s="88" t="s">
        <v>402</v>
      </c>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395</v>
      </c>
      <c r="K8" s="88" t="s">
        <v>398</v>
      </c>
      <c r="L8" s="91" t="s">
        <v>395</v>
      </c>
      <c r="M8" s="88" t="s">
        <v>398</v>
      </c>
      <c r="N8" s="91" t="s">
        <v>395</v>
      </c>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399</v>
      </c>
      <c r="L9" s="88" t="s">
        <v>396</v>
      </c>
      <c r="M9" s="88" t="s">
        <v>399</v>
      </c>
      <c r="N9" s="88" t="s">
        <v>396</v>
      </c>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88" t="s">
        <v>390</v>
      </c>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59</v>
      </c>
      <c r="I11" s="92" t="s">
        <v>57</v>
      </c>
      <c r="J11" s="92" t="s">
        <v>57</v>
      </c>
      <c r="K11" s="92" t="s">
        <v>57</v>
      </c>
      <c r="L11" s="92" t="s">
        <v>57</v>
      </c>
      <c r="M11" s="92" t="s">
        <v>57</v>
      </c>
      <c r="N11" s="92" t="s">
        <v>57</v>
      </c>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0</v>
      </c>
      <c r="I13" s="93">
        <v>0.14082061273055166</v>
      </c>
      <c r="J13" s="93">
        <v>5.6511514886740659E-2</v>
      </c>
      <c r="K13" s="93">
        <v>0.25738435323796854</v>
      </c>
      <c r="L13" s="93">
        <v>0.15712929706550349</v>
      </c>
      <c r="M13" s="93">
        <v>1.3142247377485074E-2</v>
      </c>
      <c r="N13" s="93">
        <v>0.16137043650957597</v>
      </c>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0</v>
      </c>
      <c r="I14" s="88">
        <v>1101.3587079059828</v>
      </c>
      <c r="J14" s="88">
        <v>409.41686496699907</v>
      </c>
      <c r="K14" s="88">
        <v>1810.7491040582406</v>
      </c>
      <c r="L14" s="88">
        <v>1153.0164560202461</v>
      </c>
      <c r="M14" s="88">
        <v>101.49209101645162</v>
      </c>
      <c r="N14" s="88">
        <v>1180.7382142680715</v>
      </c>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0</v>
      </c>
      <c r="I15" s="88">
        <v>1424.5714127734595</v>
      </c>
      <c r="J15" s="88">
        <v>266.44186213041752</v>
      </c>
      <c r="K15" s="88">
        <v>0</v>
      </c>
      <c r="L15" s="88">
        <v>1451.8014300091691</v>
      </c>
      <c r="M15" s="88">
        <v>0</v>
      </c>
      <c r="N15" s="88">
        <v>1479.7591750661886</v>
      </c>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0</v>
      </c>
      <c r="I16" s="88">
        <v>137.57157333575645</v>
      </c>
      <c r="J16" s="88">
        <v>329.94683422973674</v>
      </c>
      <c r="K16" s="88">
        <v>375.15245012754804</v>
      </c>
      <c r="L16" s="88">
        <v>744.39162040405415</v>
      </c>
      <c r="M16" s="88">
        <v>25.184648514330522</v>
      </c>
      <c r="N16" s="88">
        <v>762.14332236901953</v>
      </c>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189.54319778331919</v>
      </c>
      <c r="J17" s="88">
        <v>270.18105102660007</v>
      </c>
      <c r="K17" s="88">
        <v>191.31631817356737</v>
      </c>
      <c r="L17" s="88">
        <v>753.38721109158985</v>
      </c>
      <c r="M17" s="88">
        <v>11.372022529342987</v>
      </c>
      <c r="N17" s="88">
        <v>774.02560677697477</v>
      </c>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0</v>
      </c>
      <c r="I18" s="88">
        <v>0</v>
      </c>
      <c r="J18" s="88">
        <v>4.3801381495858358</v>
      </c>
      <c r="K18" s="88">
        <v>0</v>
      </c>
      <c r="L18" s="88">
        <v>12.440221608704578</v>
      </c>
      <c r="M18" s="88">
        <v>0</v>
      </c>
      <c r="N18" s="88">
        <v>12.709383566546217</v>
      </c>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0</v>
      </c>
      <c r="I19" s="88">
        <v>592.12721157430235</v>
      </c>
      <c r="J19" s="88">
        <v>236.27573554768284</v>
      </c>
      <c r="K19" s="88">
        <v>585.9712980123079</v>
      </c>
      <c r="L19" s="88">
        <v>665.38635550203492</v>
      </c>
      <c r="M19" s="88">
        <v>32.878295760071111</v>
      </c>
      <c r="N19" s="88">
        <v>683.23822276500732</v>
      </c>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0</v>
      </c>
      <c r="I20" s="88">
        <v>2343.8133954668374</v>
      </c>
      <c r="J20" s="88">
        <v>1107.2256210840228</v>
      </c>
      <c r="K20" s="88">
        <v>1152.4400663134234</v>
      </c>
      <c r="L20" s="88">
        <v>3627.4068386155527</v>
      </c>
      <c r="M20" s="88">
        <v>69.434966803744629</v>
      </c>
      <c r="N20" s="88">
        <v>3711.8757105437367</v>
      </c>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t="e">
        <v>#DIV/0!</v>
      </c>
      <c r="I21" s="88">
        <v>159.047744510326</v>
      </c>
      <c r="J21" s="88">
        <v>211.65951418650127</v>
      </c>
      <c r="K21" s="88">
        <v>31.283669671935716</v>
      </c>
      <c r="L21" s="88">
        <v>255.81423804527392</v>
      </c>
      <c r="M21" s="88">
        <v>36.019231328821242</v>
      </c>
      <c r="N21" s="88">
        <v>255.42733078066149</v>
      </c>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t="e">
        <v>#DIV/0!</v>
      </c>
      <c r="I22" s="88">
        <v>212.81108313231917</v>
      </c>
      <c r="J22" s="88">
        <v>270.43967062110897</v>
      </c>
      <c r="K22" s="88">
        <v>63.644381418197653</v>
      </c>
      <c r="L22" s="88">
        <v>314.60148028900801</v>
      </c>
      <c r="M22" s="88">
        <v>68.414165190950087</v>
      </c>
      <c r="N22" s="88">
        <v>314.36906722331275</v>
      </c>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5</v>
      </c>
      <c r="J23" s="90">
        <v>3</v>
      </c>
      <c r="K23" s="90">
        <v>5</v>
      </c>
      <c r="L23" s="90">
        <v>3</v>
      </c>
      <c r="M23" s="90">
        <v>5</v>
      </c>
      <c r="N23" s="90">
        <v>3</v>
      </c>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3</v>
      </c>
      <c r="K24" s="94">
        <v>5</v>
      </c>
      <c r="L24" s="94">
        <v>3</v>
      </c>
      <c r="M24" s="94">
        <v>5</v>
      </c>
      <c r="N24" s="94">
        <v>3</v>
      </c>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C10" sqref="C10"/>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 Services</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417</v>
      </c>
      <c r="D4" s="19" t="s">
        <v>418</v>
      </c>
      <c r="E4" s="20"/>
      <c r="F4" s="20"/>
    </row>
    <row r="5" spans="2:6" x14ac:dyDescent="0.35">
      <c r="B5" s="101">
        <v>43929</v>
      </c>
      <c r="C5" s="19" t="s">
        <v>417</v>
      </c>
      <c r="D5" s="19" t="s">
        <v>420</v>
      </c>
      <c r="E5" s="20"/>
      <c r="F5" s="20"/>
    </row>
    <row r="6" spans="2:6" x14ac:dyDescent="0.35">
      <c r="B6" s="101">
        <v>44893</v>
      </c>
      <c r="C6" s="19"/>
      <c r="D6" s="19" t="s">
        <v>421</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 Services</v>
      </c>
      <c r="E3" s="109"/>
      <c r="F3" s="109"/>
      <c r="G3" s="68"/>
      <c r="H3" s="24"/>
    </row>
    <row r="4" spans="2:9" s="23" customFormat="1" ht="19.149999999999999" customHeight="1" thickBot="1" x14ac:dyDescent="0.4">
      <c r="B4" s="107" t="s">
        <v>327</v>
      </c>
      <c r="C4" s="108"/>
      <c r="D4" s="109" t="str">
        <f>'Cover sheet'!C6</f>
        <v>Thetford</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409</v>
      </c>
      <c r="I7" s="99" t="s">
        <v>407</v>
      </c>
    </row>
    <row r="8" spans="2:9" ht="40.15" customHeight="1" x14ac:dyDescent="0.35">
      <c r="B8" s="27">
        <v>2</v>
      </c>
      <c r="C8" s="46" t="s">
        <v>25</v>
      </c>
      <c r="D8" s="46" t="s">
        <v>24</v>
      </c>
      <c r="E8" s="61" t="s">
        <v>26</v>
      </c>
      <c r="F8" s="27">
        <v>0</v>
      </c>
      <c r="G8" s="63"/>
      <c r="H8" s="28">
        <v>5</v>
      </c>
    </row>
    <row r="9" spans="2:9" ht="40.15" customHeight="1" x14ac:dyDescent="0.35">
      <c r="B9" s="27">
        <v>3</v>
      </c>
      <c r="C9" s="46" t="s">
        <v>27</v>
      </c>
      <c r="D9" s="46" t="s">
        <v>24</v>
      </c>
      <c r="E9" s="61" t="s">
        <v>28</v>
      </c>
      <c r="F9" s="27">
        <v>0</v>
      </c>
      <c r="G9" s="63"/>
      <c r="H9" s="100">
        <v>1</v>
      </c>
    </row>
    <row r="10" spans="2:9" ht="40.15" customHeight="1" x14ac:dyDescent="0.35">
      <c r="B10" s="27">
        <v>4</v>
      </c>
      <c r="C10" s="46" t="s">
        <v>30</v>
      </c>
      <c r="D10" s="46" t="s">
        <v>24</v>
      </c>
      <c r="E10" s="61" t="s">
        <v>28</v>
      </c>
      <c r="F10" s="27">
        <v>0</v>
      </c>
      <c r="G10" s="63"/>
      <c r="H10" s="100">
        <v>0</v>
      </c>
    </row>
    <row r="11" spans="2:9" ht="40.15" customHeight="1" x14ac:dyDescent="0.35">
      <c r="B11" s="27">
        <v>5</v>
      </c>
      <c r="C11" s="46" t="s">
        <v>32</v>
      </c>
      <c r="D11" s="46" t="s">
        <v>24</v>
      </c>
      <c r="E11" s="61" t="s">
        <v>28</v>
      </c>
      <c r="F11" s="27">
        <v>0</v>
      </c>
      <c r="G11" s="63"/>
      <c r="H11" s="100">
        <v>0</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410</v>
      </c>
    </row>
    <row r="14" spans="2:9" ht="40.15" customHeight="1" x14ac:dyDescent="0.35">
      <c r="B14" s="27">
        <v>8</v>
      </c>
      <c r="C14" s="46" t="s">
        <v>37</v>
      </c>
      <c r="D14" s="46" t="s">
        <v>24</v>
      </c>
      <c r="E14" s="61" t="s">
        <v>38</v>
      </c>
      <c r="F14" s="27">
        <v>0</v>
      </c>
      <c r="G14" s="63"/>
      <c r="H14" s="28" t="s">
        <v>411</v>
      </c>
    </row>
    <row r="15" spans="2:9" ht="40.15" customHeight="1" x14ac:dyDescent="0.35">
      <c r="B15" s="27">
        <v>9</v>
      </c>
      <c r="C15" s="46" t="s">
        <v>39</v>
      </c>
      <c r="D15" s="47" t="s">
        <v>24</v>
      </c>
      <c r="E15" s="61" t="s">
        <v>38</v>
      </c>
      <c r="F15" s="27">
        <v>0</v>
      </c>
      <c r="G15" s="63"/>
      <c r="H15" s="28" t="s">
        <v>412</v>
      </c>
    </row>
    <row r="16" spans="2:9" ht="40.15" customHeight="1" x14ac:dyDescent="0.35">
      <c r="B16" s="27">
        <v>10</v>
      </c>
      <c r="C16" s="46" t="s">
        <v>41</v>
      </c>
      <c r="D16" s="47" t="s">
        <v>24</v>
      </c>
      <c r="E16" s="75" t="s">
        <v>38</v>
      </c>
      <c r="F16" s="27">
        <v>0</v>
      </c>
      <c r="G16" s="63"/>
      <c r="H16" s="28" t="s">
        <v>413</v>
      </c>
    </row>
    <row r="17" spans="2:8" ht="40.15" customHeight="1" x14ac:dyDescent="0.35">
      <c r="B17" s="27">
        <v>11</v>
      </c>
      <c r="C17" s="46" t="s">
        <v>347</v>
      </c>
      <c r="D17" s="47" t="s">
        <v>24</v>
      </c>
      <c r="E17" s="75" t="s">
        <v>266</v>
      </c>
      <c r="F17" s="27" t="s">
        <v>24</v>
      </c>
      <c r="G17" s="63"/>
      <c r="H17" s="28" t="s">
        <v>414</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59</v>
      </c>
    </row>
    <row r="20" spans="2:8" ht="40.15" customHeight="1" x14ac:dyDescent="0.35">
      <c r="B20" s="27">
        <v>14</v>
      </c>
      <c r="C20" s="46" t="s">
        <v>49</v>
      </c>
      <c r="D20" s="47" t="s">
        <v>24</v>
      </c>
      <c r="E20" s="75" t="s">
        <v>50</v>
      </c>
      <c r="F20" s="27" t="s">
        <v>348</v>
      </c>
      <c r="G20" s="63"/>
      <c r="H20" s="28" t="s">
        <v>419</v>
      </c>
    </row>
    <row r="21" spans="2:8" ht="40.15" customHeight="1" x14ac:dyDescent="0.35">
      <c r="B21" s="27">
        <v>15</v>
      </c>
      <c r="C21" s="46" t="s">
        <v>52</v>
      </c>
      <c r="D21" s="46" t="s">
        <v>24</v>
      </c>
      <c r="E21" s="75" t="s">
        <v>266</v>
      </c>
      <c r="F21" s="27" t="s">
        <v>24</v>
      </c>
      <c r="G21" s="63"/>
      <c r="H21" s="28" t="s">
        <v>415</v>
      </c>
    </row>
    <row r="22" spans="2:8" ht="40.15" customHeight="1" x14ac:dyDescent="0.35">
      <c r="B22" s="27">
        <v>16</v>
      </c>
      <c r="C22" s="46" t="s">
        <v>53</v>
      </c>
      <c r="D22" s="46" t="s">
        <v>24</v>
      </c>
      <c r="E22" s="75" t="s">
        <v>266</v>
      </c>
      <c r="F22" s="27" t="s">
        <v>24</v>
      </c>
      <c r="G22" s="63"/>
      <c r="H22" s="28" t="s">
        <v>416</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E16FAA14-2718-4CF9-A41E-201C84DD28D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 Services</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Thetford</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12.75</v>
      </c>
      <c r="I7" s="88">
        <v>12.75</v>
      </c>
      <c r="J7" s="88">
        <v>12.75</v>
      </c>
      <c r="K7" s="88">
        <v>12.75</v>
      </c>
      <c r="L7" s="88">
        <v>12.75</v>
      </c>
      <c r="M7" s="88">
        <v>12.75</v>
      </c>
      <c r="N7" s="88">
        <v>12.75</v>
      </c>
      <c r="O7" s="88">
        <v>12.75</v>
      </c>
      <c r="P7" s="88">
        <v>12.75</v>
      </c>
      <c r="Q7" s="88">
        <v>12.75</v>
      </c>
      <c r="R7" s="88">
        <v>12.75</v>
      </c>
      <c r="S7" s="88">
        <v>12.75</v>
      </c>
      <c r="T7" s="88">
        <v>12.75</v>
      </c>
      <c r="U7" s="88">
        <v>12.75</v>
      </c>
      <c r="V7" s="88">
        <v>12.75</v>
      </c>
      <c r="W7" s="88">
        <v>12.75</v>
      </c>
      <c r="X7" s="88">
        <v>12.75</v>
      </c>
      <c r="Y7" s="88">
        <v>12.75</v>
      </c>
      <c r="Z7" s="88">
        <v>12.75</v>
      </c>
      <c r="AA7" s="88">
        <v>12.75</v>
      </c>
      <c r="AB7" s="88">
        <v>12.75</v>
      </c>
      <c r="AC7" s="88">
        <v>12.75</v>
      </c>
      <c r="AD7" s="88">
        <v>12.75</v>
      </c>
      <c r="AE7" s="88">
        <v>12.75</v>
      </c>
      <c r="AF7" s="89">
        <v>12.75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-2</v>
      </c>
      <c r="K9" s="88">
        <v>-2</v>
      </c>
      <c r="L9" s="88">
        <v>-2</v>
      </c>
      <c r="M9" s="88">
        <v>-2</v>
      </c>
      <c r="N9" s="88">
        <v>-2</v>
      </c>
      <c r="O9" s="88">
        <v>-2</v>
      </c>
      <c r="P9" s="88">
        <v>-2</v>
      </c>
      <c r="Q9" s="88">
        <v>-2</v>
      </c>
      <c r="R9" s="88">
        <v>-2</v>
      </c>
      <c r="S9" s="88">
        <v>-2</v>
      </c>
      <c r="T9" s="88">
        <v>-2</v>
      </c>
      <c r="U9" s="88">
        <v>-2</v>
      </c>
      <c r="V9" s="88">
        <v>-2</v>
      </c>
      <c r="W9" s="88">
        <v>-2</v>
      </c>
      <c r="X9" s="88">
        <v>-2</v>
      </c>
      <c r="Y9" s="88">
        <v>-2</v>
      </c>
      <c r="Z9" s="88">
        <v>-2</v>
      </c>
      <c r="AA9" s="88">
        <v>-2</v>
      </c>
      <c r="AB9" s="88">
        <v>-2</v>
      </c>
      <c r="AC9" s="88">
        <v>-2</v>
      </c>
      <c r="AD9" s="88">
        <v>-2</v>
      </c>
      <c r="AE9" s="88">
        <v>-2</v>
      </c>
      <c r="AF9" s="89">
        <v>-2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0.25</v>
      </c>
      <c r="I11" s="88">
        <v>0.25</v>
      </c>
      <c r="J11" s="88">
        <v>0.25</v>
      </c>
      <c r="K11" s="88">
        <v>0.25</v>
      </c>
      <c r="L11" s="88">
        <v>0.25</v>
      </c>
      <c r="M11" s="88">
        <v>0.25</v>
      </c>
      <c r="N11" s="88">
        <v>0.25</v>
      </c>
      <c r="O11" s="88">
        <v>0.25</v>
      </c>
      <c r="P11" s="88">
        <v>0.25</v>
      </c>
      <c r="Q11" s="88">
        <v>0.25</v>
      </c>
      <c r="R11" s="88">
        <v>0.25</v>
      </c>
      <c r="S11" s="88">
        <v>0.25</v>
      </c>
      <c r="T11" s="88">
        <v>0.25</v>
      </c>
      <c r="U11" s="88">
        <v>0.25</v>
      </c>
      <c r="V11" s="88">
        <v>0.25</v>
      </c>
      <c r="W11" s="88">
        <v>0.25</v>
      </c>
      <c r="X11" s="88">
        <v>0.25</v>
      </c>
      <c r="Y11" s="88">
        <v>0.25</v>
      </c>
      <c r="Z11" s="88">
        <v>0.25</v>
      </c>
      <c r="AA11" s="88">
        <v>0.25</v>
      </c>
      <c r="AB11" s="88">
        <v>0.25</v>
      </c>
      <c r="AC11" s="88">
        <v>0.25</v>
      </c>
      <c r="AD11" s="88">
        <v>0.25</v>
      </c>
      <c r="AE11" s="88">
        <v>0.25</v>
      </c>
      <c r="AF11" s="89">
        <v>0.25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0.17772270758512348</v>
      </c>
      <c r="I12" s="95">
        <v>0.17772270758512348</v>
      </c>
      <c r="J12" s="95">
        <v>0.14984463580706492</v>
      </c>
      <c r="K12" s="95">
        <v>0.14984463580706492</v>
      </c>
      <c r="L12" s="95">
        <v>0.14984463580706492</v>
      </c>
      <c r="M12" s="95">
        <v>0.14984463580706492</v>
      </c>
      <c r="N12" s="95">
        <v>0.14984463580706492</v>
      </c>
      <c r="O12" s="95">
        <v>0.14984463580706492</v>
      </c>
      <c r="P12" s="95">
        <v>0.14984463580706492</v>
      </c>
      <c r="Q12" s="95">
        <v>0.14984463580706492</v>
      </c>
      <c r="R12" s="95">
        <v>0.14984463580706492</v>
      </c>
      <c r="S12" s="95">
        <v>0.14984463580706492</v>
      </c>
      <c r="T12" s="95">
        <v>0.14984463580706492</v>
      </c>
      <c r="U12" s="95">
        <v>0.14984463580706492</v>
      </c>
      <c r="V12" s="95">
        <v>0.14984463580706492</v>
      </c>
      <c r="W12" s="95">
        <v>0.14984463580706492</v>
      </c>
      <c r="X12" s="95">
        <v>0.14984463580706492</v>
      </c>
      <c r="Y12" s="95">
        <v>0.14984463580706492</v>
      </c>
      <c r="Z12" s="95">
        <v>0.14984463580706492</v>
      </c>
      <c r="AA12" s="95">
        <v>0.14984463580706492</v>
      </c>
      <c r="AB12" s="95">
        <v>0.14984463580706492</v>
      </c>
      <c r="AC12" s="95">
        <v>0.14984463580706492</v>
      </c>
      <c r="AD12" s="95">
        <v>0.14984463580706492</v>
      </c>
      <c r="AE12" s="95">
        <v>0.14984463580706492</v>
      </c>
      <c r="AF12" s="95">
        <v>0.14984463580706492</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Thetford</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3.9633650676157957</v>
      </c>
      <c r="I7" s="88">
        <v>3.9715122416434134</v>
      </c>
      <c r="J7" s="88">
        <v>3.9777626254574407</v>
      </c>
      <c r="K7" s="88">
        <v>3.982195413861775</v>
      </c>
      <c r="L7" s="88">
        <v>3.9905205855240022</v>
      </c>
      <c r="M7" s="88">
        <v>4.0029844533899768</v>
      </c>
      <c r="N7" s="88">
        <v>4.0178440626600311</v>
      </c>
      <c r="O7" s="88">
        <v>4.0337177591425259</v>
      </c>
      <c r="P7" s="88">
        <v>4.0503003703929199</v>
      </c>
      <c r="Q7" s="88">
        <v>4.0698851313485749</v>
      </c>
      <c r="R7" s="88">
        <v>4.095647764816162</v>
      </c>
      <c r="S7" s="88">
        <v>4.1275623318885115</v>
      </c>
      <c r="T7" s="88">
        <v>4.1630602980595723</v>
      </c>
      <c r="U7" s="88">
        <v>4.2011367950353788</v>
      </c>
      <c r="V7" s="88">
        <v>4.2422271779819951</v>
      </c>
      <c r="W7" s="88">
        <v>4.2859199665558485</v>
      </c>
      <c r="X7" s="88">
        <v>4.3309332258666808</v>
      </c>
      <c r="Y7" s="88">
        <v>4.3771414248219775</v>
      </c>
      <c r="Z7" s="88">
        <v>4.4244093031619025</v>
      </c>
      <c r="AA7" s="88">
        <v>4.472591415982107</v>
      </c>
      <c r="AB7" s="88">
        <v>4.5215318075877446</v>
      </c>
      <c r="AC7" s="88">
        <v>4.5710638320426442</v>
      </c>
      <c r="AD7" s="88">
        <v>4.6210101376294999</v>
      </c>
      <c r="AE7" s="88">
        <v>4.6711828317839075</v>
      </c>
      <c r="AF7" s="88">
        <v>4.7263890924146708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6.1121381960961649E-3</v>
      </c>
      <c r="I8" s="88">
        <v>6.1368514293080115E-3</v>
      </c>
      <c r="J8" s="88">
        <v>6.1558110332560773E-3</v>
      </c>
      <c r="K8" s="88">
        <v>6.1692572335267154E-3</v>
      </c>
      <c r="L8" s="88">
        <v>6.1945103959263189E-3</v>
      </c>
      <c r="M8" s="88">
        <v>6.2323176739161263E-3</v>
      </c>
      <c r="N8" s="88">
        <v>6.2773920749394632E-3</v>
      </c>
      <c r="O8" s="88">
        <v>6.3255425577665352E-3</v>
      </c>
      <c r="P8" s="88">
        <v>6.3758434274549906E-3</v>
      </c>
      <c r="Q8" s="88">
        <v>6.4352508690113715E-3</v>
      </c>
      <c r="R8" s="88">
        <v>6.5133979623320185E-3</v>
      </c>
      <c r="S8" s="88">
        <v>6.6102060256237128E-3</v>
      </c>
      <c r="T8" s="88">
        <v>6.7178837938360846E-3</v>
      </c>
      <c r="U8" s="88">
        <v>6.8333831493750047E-3</v>
      </c>
      <c r="V8" s="88">
        <v>6.9580246769870915E-3</v>
      </c>
      <c r="W8" s="88">
        <v>7.0905602126269595E-3</v>
      </c>
      <c r="X8" s="88">
        <v>7.2271011986428423E-3</v>
      </c>
      <c r="Y8" s="88">
        <v>7.3672668552509568E-3</v>
      </c>
      <c r="Z8" s="88">
        <v>7.5106468906944021E-3</v>
      </c>
      <c r="AA8" s="88">
        <v>7.6568001196212409E-3</v>
      </c>
      <c r="AB8" s="88">
        <v>7.8052534737694723E-3</v>
      </c>
      <c r="AC8" s="88">
        <v>7.9555014576298058E-3</v>
      </c>
      <c r="AD8" s="88">
        <v>8.1070061013079515E-3</v>
      </c>
      <c r="AE8" s="88">
        <v>8.2591974608273843E-3</v>
      </c>
      <c r="AF8" s="88">
        <v>8.4266573909942289E-3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3.9104544780236723</v>
      </c>
      <c r="I9" s="88">
        <v>4.028342736487569</v>
      </c>
      <c r="J9" s="88">
        <v>4.1669954848409585</v>
      </c>
      <c r="K9" s="88">
        <v>4.3031537040737406</v>
      </c>
      <c r="L9" s="88">
        <v>4.4044137685528089</v>
      </c>
      <c r="M9" s="88">
        <v>4.4865658536031683</v>
      </c>
      <c r="N9" s="88">
        <v>4.5480864519571886</v>
      </c>
      <c r="O9" s="88">
        <v>4.5945510492225781</v>
      </c>
      <c r="P9" s="88">
        <v>4.6377868442034016</v>
      </c>
      <c r="Q9" s="88">
        <v>4.6843973153624452</v>
      </c>
      <c r="R9" s="88">
        <v>4.7291630473005055</v>
      </c>
      <c r="S9" s="88">
        <v>4.7683176967275855</v>
      </c>
      <c r="T9" s="88">
        <v>4.8055458038640548</v>
      </c>
      <c r="U9" s="88">
        <v>4.8421860792578961</v>
      </c>
      <c r="V9" s="88">
        <v>4.8799289757773208</v>
      </c>
      <c r="W9" s="88">
        <v>4.9167081664563757</v>
      </c>
      <c r="X9" s="88">
        <v>4.9529746627274269</v>
      </c>
      <c r="Y9" s="88">
        <v>4.9741669491237381</v>
      </c>
      <c r="Z9" s="88">
        <v>4.9963721999136652</v>
      </c>
      <c r="AA9" s="88">
        <v>5.0298563267198642</v>
      </c>
      <c r="AB9" s="88">
        <v>5.0432356665054128</v>
      </c>
      <c r="AC9" s="88">
        <v>5.0668135358246591</v>
      </c>
      <c r="AD9" s="88">
        <v>5.0903048379054017</v>
      </c>
      <c r="AE9" s="88">
        <v>5.1140191038326934</v>
      </c>
      <c r="AF9" s="88">
        <v>5.1376533022782551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0.82861128060405154</v>
      </c>
      <c r="I10" s="88">
        <v>0.7899779955364572</v>
      </c>
      <c r="J10" s="88">
        <v>0.75321437576130323</v>
      </c>
      <c r="K10" s="88">
        <v>0.71802586386157241</v>
      </c>
      <c r="L10" s="88">
        <v>0.68464063961358634</v>
      </c>
      <c r="M10" s="88">
        <v>0.65269086909916041</v>
      </c>
      <c r="N10" s="88">
        <v>0.6222450366973028</v>
      </c>
      <c r="O10" s="88">
        <v>0.59326625901106933</v>
      </c>
      <c r="P10" s="88">
        <v>0.56561832471924856</v>
      </c>
      <c r="Q10" s="88">
        <v>0.53916686949693926</v>
      </c>
      <c r="R10" s="88">
        <v>0.5138518293003026</v>
      </c>
      <c r="S10" s="88">
        <v>0.48989698233596746</v>
      </c>
      <c r="T10" s="88">
        <v>0.46706726451787456</v>
      </c>
      <c r="U10" s="88">
        <v>0.4453604894950966</v>
      </c>
      <c r="V10" s="88">
        <v>0.42467012556724515</v>
      </c>
      <c r="W10" s="88">
        <v>0.40491756844741938</v>
      </c>
      <c r="X10" s="88">
        <v>0.38609607040682109</v>
      </c>
      <c r="Y10" s="88">
        <v>0.38562775916432834</v>
      </c>
      <c r="Z10" s="88">
        <v>0.38526743102413691</v>
      </c>
      <c r="AA10" s="88">
        <v>0.38545362893353619</v>
      </c>
      <c r="AB10" s="88">
        <v>0.38459108057522917</v>
      </c>
      <c r="AC10" s="88">
        <v>0.38427170492726714</v>
      </c>
      <c r="AD10" s="88">
        <v>0.38395190625412051</v>
      </c>
      <c r="AE10" s="88">
        <v>0.38364995584618095</v>
      </c>
      <c r="AF10" s="88">
        <v>0.38335009989260482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134.6</v>
      </c>
      <c r="I11" s="88">
        <v>134.30000000000001</v>
      </c>
      <c r="J11" s="88">
        <v>134</v>
      </c>
      <c r="K11" s="88">
        <v>133.80000000000001</v>
      </c>
      <c r="L11" s="88">
        <v>133.5</v>
      </c>
      <c r="M11" s="88">
        <v>133.30000000000001</v>
      </c>
      <c r="N11" s="88">
        <v>133</v>
      </c>
      <c r="O11" s="88">
        <v>132.80000000000001</v>
      </c>
      <c r="P11" s="88">
        <v>132.6</v>
      </c>
      <c r="Q11" s="88">
        <v>132.4</v>
      </c>
      <c r="R11" s="88">
        <v>132.19999999999999</v>
      </c>
      <c r="S11" s="88">
        <v>132</v>
      </c>
      <c r="T11" s="88">
        <v>131.9</v>
      </c>
      <c r="U11" s="88">
        <v>131.69999999999999</v>
      </c>
      <c r="V11" s="88">
        <v>131.5</v>
      </c>
      <c r="W11" s="88">
        <v>131.4</v>
      </c>
      <c r="X11" s="88">
        <v>131.19999999999999</v>
      </c>
      <c r="Y11" s="88">
        <v>131.1</v>
      </c>
      <c r="Z11" s="88">
        <v>131</v>
      </c>
      <c r="AA11" s="88">
        <v>130.9</v>
      </c>
      <c r="AB11" s="88">
        <v>130.80000000000001</v>
      </c>
      <c r="AC11" s="88">
        <v>130.80000000000001</v>
      </c>
      <c r="AD11" s="88">
        <v>130.69999999999999</v>
      </c>
      <c r="AE11" s="88">
        <v>130.6</v>
      </c>
      <c r="AF11" s="88">
        <v>130.5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135.9</v>
      </c>
      <c r="I12" s="88">
        <v>135.80000000000001</v>
      </c>
      <c r="J12" s="88">
        <v>135.69999999999999</v>
      </c>
      <c r="K12" s="88">
        <v>135.6</v>
      </c>
      <c r="L12" s="88">
        <v>135.5</v>
      </c>
      <c r="M12" s="88">
        <v>135.4</v>
      </c>
      <c r="N12" s="88">
        <v>135.4</v>
      </c>
      <c r="O12" s="88">
        <v>135.30000000000001</v>
      </c>
      <c r="P12" s="88">
        <v>135.19999999999999</v>
      </c>
      <c r="Q12" s="88">
        <v>135.19999999999999</v>
      </c>
      <c r="R12" s="88">
        <v>135.1</v>
      </c>
      <c r="S12" s="88">
        <v>135</v>
      </c>
      <c r="T12" s="88">
        <v>135</v>
      </c>
      <c r="U12" s="88">
        <v>134.9</v>
      </c>
      <c r="V12" s="88">
        <v>134.9</v>
      </c>
      <c r="W12" s="88">
        <v>134.80000000000001</v>
      </c>
      <c r="X12" s="88">
        <v>134.80000000000001</v>
      </c>
      <c r="Y12" s="88">
        <v>134.69999999999999</v>
      </c>
      <c r="Z12" s="88">
        <v>134.69999999999999</v>
      </c>
      <c r="AA12" s="88">
        <v>134.6</v>
      </c>
      <c r="AB12" s="88">
        <v>134.6</v>
      </c>
      <c r="AC12" s="88">
        <v>134.6</v>
      </c>
      <c r="AD12" s="88">
        <v>134.5</v>
      </c>
      <c r="AE12" s="88">
        <v>134.5</v>
      </c>
      <c r="AF12" s="88">
        <v>134.5</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134.81290539290546</v>
      </c>
      <c r="I13" s="88">
        <v>134.53417622098274</v>
      </c>
      <c r="J13" s="88">
        <v>134.26826253993011</v>
      </c>
      <c r="K13" s="88">
        <v>134.01398809847925</v>
      </c>
      <c r="L13" s="88">
        <v>133.76960944638799</v>
      </c>
      <c r="M13" s="88">
        <v>133.53718756573176</v>
      </c>
      <c r="N13" s="88">
        <v>133.31419050353904</v>
      </c>
      <c r="O13" s="88">
        <v>133.09421550492698</v>
      </c>
      <c r="P13" s="88">
        <v>132.88680187515411</v>
      </c>
      <c r="Q13" s="88">
        <v>132.68628355235796</v>
      </c>
      <c r="R13" s="88">
        <v>132.4892033409327</v>
      </c>
      <c r="S13" s="88">
        <v>132.30225505028426</v>
      </c>
      <c r="T13" s="88">
        <v>132.12167577730642</v>
      </c>
      <c r="U13" s="88">
        <v>131.94722737890717</v>
      </c>
      <c r="V13" s="88">
        <v>131.77429719659969</v>
      </c>
      <c r="W13" s="88">
        <v>131.61116554634896</v>
      </c>
      <c r="X13" s="88">
        <v>131.45356859538651</v>
      </c>
      <c r="Y13" s="88">
        <v>131.35562898385155</v>
      </c>
      <c r="Z13" s="88">
        <v>131.26932614326208</v>
      </c>
      <c r="AA13" s="88">
        <v>131.18520312974849</v>
      </c>
      <c r="AB13" s="88">
        <v>131.09757660840455</v>
      </c>
      <c r="AC13" s="88">
        <v>131.01758246491747</v>
      </c>
      <c r="AD13" s="88">
        <v>130.9369420387242</v>
      </c>
      <c r="AE13" s="88">
        <v>130.85822739130518</v>
      </c>
      <c r="AF13" s="88">
        <v>130.78143939191941</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1.6099245385701797</v>
      </c>
      <c r="I14" s="88">
        <v>1.6099468233241758</v>
      </c>
      <c r="J14" s="88">
        <v>1.6100227899754236</v>
      </c>
      <c r="K14" s="88">
        <v>1.6101771839361712</v>
      </c>
      <c r="L14" s="88">
        <v>1.6103803264844374</v>
      </c>
      <c r="M14" s="88">
        <v>1.6105930730778273</v>
      </c>
      <c r="N14" s="88">
        <v>1.6108088031286532</v>
      </c>
      <c r="O14" s="88">
        <v>1.6109895561287446</v>
      </c>
      <c r="P14" s="88">
        <v>1.6111979183098732</v>
      </c>
      <c r="Q14" s="88">
        <v>1.6113602336069053</v>
      </c>
      <c r="R14" s="88">
        <v>1.6115254731366564</v>
      </c>
      <c r="S14" s="88">
        <v>1.6116079929625919</v>
      </c>
      <c r="T14" s="88">
        <v>1.6116759724439276</v>
      </c>
      <c r="U14" s="88">
        <v>1.6117250040128011</v>
      </c>
      <c r="V14" s="88">
        <v>1.6117672525244575</v>
      </c>
      <c r="W14" s="88">
        <v>1.6117913106185962</v>
      </c>
      <c r="X14" s="88">
        <v>1.6117819771326327</v>
      </c>
      <c r="Y14" s="88">
        <v>1.611768179945537</v>
      </c>
      <c r="Z14" s="88">
        <v>1.6117523979090715</v>
      </c>
      <c r="AA14" s="88">
        <v>1.6117091430922037</v>
      </c>
      <c r="AB14" s="88">
        <v>1.6116443914410636</v>
      </c>
      <c r="AC14" s="88">
        <v>1.6115589473459895</v>
      </c>
      <c r="AD14" s="88">
        <v>1.611453572488533</v>
      </c>
      <c r="AE14" s="88">
        <v>1.6113289879527639</v>
      </c>
      <c r="AF14" s="88">
        <v>1.6111858759689051</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97.973749785913043</v>
      </c>
      <c r="I15" s="88">
        <v>96.192555190117346</v>
      </c>
      <c r="J15" s="88">
        <v>94.047777937924181</v>
      </c>
      <c r="K15" s="88">
        <v>91.979108682227377</v>
      </c>
      <c r="L15" s="88">
        <v>90.547324076134558</v>
      </c>
      <c r="M15" s="88">
        <v>89.418945527693424</v>
      </c>
      <c r="N15" s="88">
        <v>88.632081279911731</v>
      </c>
      <c r="O15" s="88">
        <v>88.083367999205194</v>
      </c>
      <c r="P15" s="88">
        <v>87.575400251207071</v>
      </c>
      <c r="Q15" s="88">
        <v>86.988260066599068</v>
      </c>
      <c r="R15" s="88">
        <v>86.401096479901526</v>
      </c>
      <c r="S15" s="88">
        <v>85.915845198736804</v>
      </c>
      <c r="T15" s="88">
        <v>85.451563237323441</v>
      </c>
      <c r="U15" s="88">
        <v>85.003234201045785</v>
      </c>
      <c r="V15" s="88">
        <v>84.535951690373835</v>
      </c>
      <c r="W15" s="88">
        <v>84.07275502441108</v>
      </c>
      <c r="X15" s="88">
        <v>83.616854687286178</v>
      </c>
      <c r="Y15" s="88">
        <v>83.172193799030069</v>
      </c>
      <c r="Z15" s="88">
        <v>82.740256381021297</v>
      </c>
      <c r="AA15" s="88">
        <v>82.296998473671124</v>
      </c>
      <c r="AB15" s="88">
        <v>81.859087636505407</v>
      </c>
      <c r="AC15" s="88">
        <v>81.422951462495718</v>
      </c>
      <c r="AD15" s="88">
        <v>80.990277995969748</v>
      </c>
      <c r="AE15" s="88">
        <v>80.560985575602743</v>
      </c>
      <c r="AF15" s="88">
        <v>80.1350949902493</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13.064319024579067</v>
      </c>
      <c r="I16" s="88">
        <v>13.47483045471221</v>
      </c>
      <c r="J16" s="88">
        <v>13.954524970232674</v>
      </c>
      <c r="K16" s="88">
        <v>14.432184046614299</v>
      </c>
      <c r="L16" s="88">
        <v>14.795704198039573</v>
      </c>
      <c r="M16" s="88">
        <v>15.102511964496621</v>
      </c>
      <c r="N16" s="88">
        <v>15.343431826581002</v>
      </c>
      <c r="O16" s="88">
        <v>15.534622248978341</v>
      </c>
      <c r="P16" s="88">
        <v>15.716783064960913</v>
      </c>
      <c r="Q16" s="88">
        <v>15.914080876445956</v>
      </c>
      <c r="R16" s="88">
        <v>16.109841762033017</v>
      </c>
      <c r="S16" s="88">
        <v>16.280384098539521</v>
      </c>
      <c r="T16" s="88">
        <v>16.444190063312679</v>
      </c>
      <c r="U16" s="88">
        <v>16.602942385239423</v>
      </c>
      <c r="V16" s="88">
        <v>16.764236719432493</v>
      </c>
      <c r="W16" s="88">
        <v>16.922938045577737</v>
      </c>
      <c r="X16" s="88">
        <v>17.078050582982613</v>
      </c>
      <c r="Y16" s="88">
        <v>17.182112970033856</v>
      </c>
      <c r="Z16" s="88">
        <v>17.283778789012302</v>
      </c>
      <c r="AA16" s="88">
        <v>17.388861067617775</v>
      </c>
      <c r="AB16" s="88">
        <v>17.493544180090211</v>
      </c>
      <c r="AC16" s="88">
        <v>17.598534573710406</v>
      </c>
      <c r="AD16" s="88">
        <v>17.70352483994462</v>
      </c>
      <c r="AE16" s="88">
        <v>17.808514981282361</v>
      </c>
      <c r="AF16" s="88">
        <v>17.913505000148767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16.432202932807002</v>
      </c>
      <c r="I17" s="88">
        <v>16.736709198983611</v>
      </c>
      <c r="J17" s="88">
        <v>17.119200743244694</v>
      </c>
      <c r="K17" s="88">
        <v>17.505901144346456</v>
      </c>
      <c r="L17" s="88">
        <v>17.784957677273681</v>
      </c>
      <c r="M17" s="88">
        <v>18.011765443812124</v>
      </c>
      <c r="N17" s="88">
        <v>18.174105581945074</v>
      </c>
      <c r="O17" s="88">
        <v>18.289372814891468</v>
      </c>
      <c r="P17" s="88">
        <v>18.397836763385683</v>
      </c>
      <c r="Q17" s="88">
        <v>18.523881640732117</v>
      </c>
      <c r="R17" s="88">
        <v>18.651678494746033</v>
      </c>
      <c r="S17" s="88">
        <v>18.757983340962198</v>
      </c>
      <c r="T17" s="88">
        <v>18.86069618138924</v>
      </c>
      <c r="U17" s="88">
        <v>18.960749189858142</v>
      </c>
      <c r="V17" s="88">
        <v>19.066056752135559</v>
      </c>
      <c r="W17" s="88">
        <v>19.171386855951159</v>
      </c>
      <c r="X17" s="88">
        <v>19.275802506090937</v>
      </c>
      <c r="Y17" s="88">
        <v>19.378690236788405</v>
      </c>
      <c r="Z17" s="88">
        <v>19.479664052367745</v>
      </c>
      <c r="AA17" s="88">
        <v>19.584057413805073</v>
      </c>
      <c r="AB17" s="88">
        <v>19.6880326665447</v>
      </c>
      <c r="AC17" s="88">
        <v>19.792440809374131</v>
      </c>
      <c r="AD17" s="88">
        <v>19.896876666712053</v>
      </c>
      <c r="AE17" s="88">
        <v>20.001356443692046</v>
      </c>
      <c r="AF17" s="88">
        <v>20.105870919164087</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35.788530590092051</v>
      </c>
      <c r="I18" s="88">
        <v>36.448213908453539</v>
      </c>
      <c r="J18" s="88">
        <v>37.275740484972118</v>
      </c>
      <c r="K18" s="88">
        <v>38.096350646402357</v>
      </c>
      <c r="L18" s="88">
        <v>38.670055992172905</v>
      </c>
      <c r="M18" s="88">
        <v>39.109973953423079</v>
      </c>
      <c r="N18" s="88">
        <v>39.405108145034539</v>
      </c>
      <c r="O18" s="88">
        <v>39.598450548742711</v>
      </c>
      <c r="P18" s="88">
        <v>39.7743569517868</v>
      </c>
      <c r="Q18" s="88">
        <v>39.983224416623642</v>
      </c>
      <c r="R18" s="88">
        <v>40.186406455504986</v>
      </c>
      <c r="S18" s="88">
        <v>40.355124384367492</v>
      </c>
      <c r="T18" s="88">
        <v>40.516331214944607</v>
      </c>
      <c r="U18" s="88">
        <v>40.680077629973553</v>
      </c>
      <c r="V18" s="88">
        <v>40.860127050831885</v>
      </c>
      <c r="W18" s="88">
        <v>41.037108150959945</v>
      </c>
      <c r="X18" s="88">
        <v>41.216149481559412</v>
      </c>
      <c r="Y18" s="88">
        <v>41.402059609515135</v>
      </c>
      <c r="Z18" s="88">
        <v>41.593155805581119</v>
      </c>
      <c r="AA18" s="88">
        <v>41.873964625795445</v>
      </c>
      <c r="AB18" s="88">
        <v>41.994890154748305</v>
      </c>
      <c r="AC18" s="88">
        <v>42.195547944981769</v>
      </c>
      <c r="AD18" s="88">
        <v>42.395995524526207</v>
      </c>
      <c r="AE18" s="88">
        <v>42.597914791044303</v>
      </c>
      <c r="AF18" s="88">
        <v>42.798861565559953</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2.223927455829029</v>
      </c>
      <c r="I19" s="88">
        <v>2.2261181254316389</v>
      </c>
      <c r="J19" s="88">
        <v>2.228210844931481</v>
      </c>
      <c r="K19" s="88">
        <v>2.2292322885287978</v>
      </c>
      <c r="L19" s="88">
        <v>2.2298150609613274</v>
      </c>
      <c r="M19" s="88">
        <v>2.2292217084801846</v>
      </c>
      <c r="N19" s="88">
        <v>2.2280918189061647</v>
      </c>
      <c r="O19" s="88">
        <v>2.2268725085489756</v>
      </c>
      <c r="P19" s="88">
        <v>2.2252632047486958</v>
      </c>
      <c r="Q19" s="88">
        <v>2.2231090178088122</v>
      </c>
      <c r="R19" s="88">
        <v>2.2203520034792943</v>
      </c>
      <c r="S19" s="88">
        <v>2.21837597813064</v>
      </c>
      <c r="T19" s="88">
        <v>2.2163996263374401</v>
      </c>
      <c r="U19" s="88">
        <v>2.2148070200696224</v>
      </c>
      <c r="V19" s="88">
        <v>2.2134229179837432</v>
      </c>
      <c r="W19" s="88">
        <v>2.2118487295314555</v>
      </c>
      <c r="X19" s="88">
        <v>2.210485952992002</v>
      </c>
      <c r="Y19" s="88">
        <v>2.2081782827246945</v>
      </c>
      <c r="Z19" s="88">
        <v>2.2064727857660955</v>
      </c>
      <c r="AA19" s="88">
        <v>2.20928277755013</v>
      </c>
      <c r="AB19" s="88">
        <v>2.2034107996141659</v>
      </c>
      <c r="AC19" s="88">
        <v>2.2018814681468761</v>
      </c>
      <c r="AD19" s="88">
        <v>2.2003579467301724</v>
      </c>
      <c r="AE19" s="88">
        <v>2.1989300945301045</v>
      </c>
      <c r="AF19" s="88">
        <v>2.1974663175059499</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2.9685059117327182</v>
      </c>
      <c r="I20" s="88">
        <v>2.9818902087606589</v>
      </c>
      <c r="J20" s="88">
        <v>2.9955351161997852</v>
      </c>
      <c r="K20" s="88">
        <v>3.0089954172732774</v>
      </c>
      <c r="L20" s="88">
        <v>3.0236172898471612</v>
      </c>
      <c r="M20" s="88">
        <v>3.0381065607760518</v>
      </c>
      <c r="N20" s="88">
        <v>3.0531439240173812</v>
      </c>
      <c r="O20" s="88">
        <v>3.0690755466083668</v>
      </c>
      <c r="P20" s="88">
        <v>3.0853598103730047</v>
      </c>
      <c r="Q20" s="88">
        <v>3.1017311976945656</v>
      </c>
      <c r="R20" s="88">
        <v>3.118233690854431</v>
      </c>
      <c r="S20" s="88">
        <v>3.1364670702124071</v>
      </c>
      <c r="T20" s="88">
        <v>3.1555348381828305</v>
      </c>
      <c r="U20" s="88">
        <v>3.1758651012283114</v>
      </c>
      <c r="V20" s="88">
        <v>3.1972729345008393</v>
      </c>
      <c r="W20" s="88">
        <v>3.2193878854515972</v>
      </c>
      <c r="X20" s="88">
        <v>3.2426771985827885</v>
      </c>
      <c r="Y20" s="88">
        <v>3.2400461025973915</v>
      </c>
      <c r="Z20" s="88">
        <v>3.238031929199404</v>
      </c>
      <c r="AA20" s="88">
        <v>3.2405540097623895</v>
      </c>
      <c r="AB20" s="88">
        <v>3.23434650156607</v>
      </c>
      <c r="AC20" s="88">
        <v>3.2325105333092941</v>
      </c>
      <c r="AD20" s="88">
        <v>3.2306840066158058</v>
      </c>
      <c r="AE20" s="88">
        <v>3.2289572496006751</v>
      </c>
      <c r="AF20" s="88">
        <v>3.2271978235194179</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0.84228295737629666</v>
      </c>
      <c r="I21" s="95">
        <v>0.8517757079754168</v>
      </c>
      <c r="J21" s="95">
        <v>0.86103673027495597</v>
      </c>
      <c r="K21" s="95">
        <v>0.86952807596203674</v>
      </c>
      <c r="L21" s="95">
        <v>0.87646852215564242</v>
      </c>
      <c r="M21" s="95">
        <v>0.8825670610734373</v>
      </c>
      <c r="N21" s="95">
        <v>0.88800940721337451</v>
      </c>
      <c r="O21" s="95">
        <v>0.89291084296374335</v>
      </c>
      <c r="P21" s="95">
        <v>0.89758260550989766</v>
      </c>
      <c r="Q21" s="95">
        <v>0.90215742808111132</v>
      </c>
      <c r="R21" s="95">
        <v>0.90649300650059028</v>
      </c>
      <c r="S21" s="95">
        <v>0.91045251166613761</v>
      </c>
      <c r="T21" s="95">
        <v>0.91417481299597958</v>
      </c>
      <c r="U21" s="95">
        <v>0.91771191626366444</v>
      </c>
      <c r="V21" s="95">
        <v>0.92108523278850141</v>
      </c>
      <c r="W21" s="95">
        <v>0.92427833481320221</v>
      </c>
      <c r="X21" s="95">
        <v>0.92728741208551568</v>
      </c>
      <c r="Y21" s="95">
        <v>0.92758460841100998</v>
      </c>
      <c r="Z21" s="95">
        <v>0.92784735573888455</v>
      </c>
      <c r="AA21" s="95">
        <v>0.92812228032808464</v>
      </c>
      <c r="AB21" s="95">
        <v>0.92839551834623579</v>
      </c>
      <c r="AC21" s="95">
        <v>0.9286626048882175</v>
      </c>
      <c r="AD21" s="95">
        <v>0.92892716392761687</v>
      </c>
      <c r="AE21" s="95">
        <v>0.92918837610504224</v>
      </c>
      <c r="AF21" s="95">
        <v>0.92944667045801332</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Thetford</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10.587853061943575</v>
      </c>
      <c r="I7" s="88">
        <v>10.675302207354704</v>
      </c>
      <c r="J7" s="88">
        <v>10.783536646002164</v>
      </c>
      <c r="K7" s="88">
        <v>10.889106981900568</v>
      </c>
      <c r="L7" s="88">
        <v>10.965535389504542</v>
      </c>
      <c r="M7" s="88">
        <v>11.028452125777829</v>
      </c>
      <c r="N7" s="88">
        <v>11.074647305451897</v>
      </c>
      <c r="O7" s="88">
        <v>11.108235724996467</v>
      </c>
      <c r="P7" s="88">
        <v>11.14066485998668</v>
      </c>
      <c r="Q7" s="88">
        <v>11.180630359617657</v>
      </c>
      <c r="R7" s="88">
        <v>11.22608707144974</v>
      </c>
      <c r="S7" s="88">
        <v>11.273380768874061</v>
      </c>
      <c r="T7" s="88">
        <v>11.323452781613046</v>
      </c>
      <c r="U7" s="88">
        <v>11.376627309884327</v>
      </c>
      <c r="V7" s="88">
        <v>11.434937115461787</v>
      </c>
      <c r="W7" s="88">
        <v>11.495813131224647</v>
      </c>
      <c r="X7" s="88">
        <v>11.558398596265985</v>
      </c>
      <c r="Y7" s="88">
        <v>11.625457138844613</v>
      </c>
      <c r="Z7" s="88">
        <v>11.694697537833253</v>
      </c>
      <c r="AA7" s="88">
        <v>11.776652873781112</v>
      </c>
      <c r="AB7" s="88">
        <v>11.838193758517001</v>
      </c>
      <c r="AC7" s="88">
        <v>11.911049080531972</v>
      </c>
      <c r="AD7" s="88">
        <v>11.984213019312644</v>
      </c>
      <c r="AE7" s="88">
        <v>12.057825635810154</v>
      </c>
      <c r="AF7" s="88">
        <v>12.136390586879211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12.322277292414876</v>
      </c>
      <c r="I8" s="88">
        <v>12.322277292414876</v>
      </c>
      <c r="J8" s="88">
        <v>10.350155364192934</v>
      </c>
      <c r="K8" s="88">
        <v>10.350155364192934</v>
      </c>
      <c r="L8" s="88">
        <v>10.350155364192934</v>
      </c>
      <c r="M8" s="88">
        <v>10.350155364192934</v>
      </c>
      <c r="N8" s="88">
        <v>10.350155364192934</v>
      </c>
      <c r="O8" s="88">
        <v>10.350155364192934</v>
      </c>
      <c r="P8" s="88">
        <v>10.350155364192934</v>
      </c>
      <c r="Q8" s="88">
        <v>10.350155364192934</v>
      </c>
      <c r="R8" s="88">
        <v>10.350155364192934</v>
      </c>
      <c r="S8" s="88">
        <v>10.350155364192934</v>
      </c>
      <c r="T8" s="88">
        <v>10.350155364192934</v>
      </c>
      <c r="U8" s="88">
        <v>10.350155364192934</v>
      </c>
      <c r="V8" s="88">
        <v>10.350155364192934</v>
      </c>
      <c r="W8" s="88">
        <v>10.350155364192934</v>
      </c>
      <c r="X8" s="88">
        <v>10.350155364192934</v>
      </c>
      <c r="Y8" s="88">
        <v>10.350155364192934</v>
      </c>
      <c r="Z8" s="88">
        <v>10.350155364192934</v>
      </c>
      <c r="AA8" s="88">
        <v>10.350155364192934</v>
      </c>
      <c r="AB8" s="88">
        <v>10.350155364192934</v>
      </c>
      <c r="AC8" s="88">
        <v>10.350155364192934</v>
      </c>
      <c r="AD8" s="88">
        <v>10.350155364192934</v>
      </c>
      <c r="AE8" s="88">
        <v>10.350155364192934</v>
      </c>
      <c r="AF8" s="88">
        <v>10.350155364192934</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11.043277292414876</v>
      </c>
      <c r="I9" s="88">
        <v>11.147277292414875</v>
      </c>
      <c r="J9" s="88">
        <v>10.600155364192934</v>
      </c>
      <c r="K9" s="88">
        <v>10.600155364192934</v>
      </c>
      <c r="L9" s="88">
        <v>10.600155364192934</v>
      </c>
      <c r="M9" s="88">
        <v>10.600155364192934</v>
      </c>
      <c r="N9" s="88">
        <v>10.600155364192934</v>
      </c>
      <c r="O9" s="88">
        <v>10.600155364192934</v>
      </c>
      <c r="P9" s="88">
        <v>10.600155364192934</v>
      </c>
      <c r="Q9" s="88">
        <v>10.600155364192934</v>
      </c>
      <c r="R9" s="88">
        <v>10.600155364192934</v>
      </c>
      <c r="S9" s="88">
        <v>10.600155364192934</v>
      </c>
      <c r="T9" s="88">
        <v>10.600155364192934</v>
      </c>
      <c r="U9" s="88">
        <v>10.600155364192934</v>
      </c>
      <c r="V9" s="88">
        <v>10.600155364192934</v>
      </c>
      <c r="W9" s="88">
        <v>10.600155364192934</v>
      </c>
      <c r="X9" s="88">
        <v>10.600155364192934</v>
      </c>
      <c r="Y9" s="88">
        <v>10.600155364192934</v>
      </c>
      <c r="Z9" s="88">
        <v>10.600155364192934</v>
      </c>
      <c r="AA9" s="88">
        <v>10.600155364192934</v>
      </c>
      <c r="AB9" s="88">
        <v>10.600155364192934</v>
      </c>
      <c r="AC9" s="88">
        <v>10.600155364192934</v>
      </c>
      <c r="AD9" s="88">
        <v>10.600155364192934</v>
      </c>
      <c r="AE9" s="88">
        <v>10.600155364192934</v>
      </c>
      <c r="AF9" s="88">
        <v>10.600155364192934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0.455187190005925</v>
      </c>
      <c r="I10" s="88">
        <v>0.47162362637445998</v>
      </c>
      <c r="J10" s="88">
        <v>0.48739733221514098</v>
      </c>
      <c r="K10" s="88">
        <v>0.51359533702834104</v>
      </c>
      <c r="L10" s="88">
        <v>0.53869149929934901</v>
      </c>
      <c r="M10" s="88">
        <v>0.560328543056965</v>
      </c>
      <c r="N10" s="88">
        <v>0.59310075941200402</v>
      </c>
      <c r="O10" s="88">
        <v>0.61030804322132304</v>
      </c>
      <c r="P10" s="88">
        <v>0.63756409403957204</v>
      </c>
      <c r="Q10" s="88">
        <v>0.68299787676052304</v>
      </c>
      <c r="R10" s="88">
        <v>0.70251469307171499</v>
      </c>
      <c r="S10" s="88">
        <v>0.74448769233560197</v>
      </c>
      <c r="T10" s="88">
        <v>0.78255951344675401</v>
      </c>
      <c r="U10" s="88">
        <v>0.83012658838130104</v>
      </c>
      <c r="V10" s="88">
        <v>0.85799077554300218</v>
      </c>
      <c r="W10" s="88">
        <v>0.86256391827279189</v>
      </c>
      <c r="X10" s="88">
        <v>0.86726553917588545</v>
      </c>
      <c r="Y10" s="88">
        <v>0.87210632968327972</v>
      </c>
      <c r="Z10" s="88">
        <v>0.87730182213403907</v>
      </c>
      <c r="AA10" s="88">
        <v>0.88345151685227274</v>
      </c>
      <c r="AB10" s="88">
        <v>0.76966004691719392</v>
      </c>
      <c r="AC10" s="88">
        <v>0.77439801995252733</v>
      </c>
      <c r="AD10" s="88">
        <v>0.77915611518010275</v>
      </c>
      <c r="AE10" s="88">
        <v>0.78394344907198887</v>
      </c>
      <c r="AF10" s="88">
        <v>0.78905274721775365</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2.3704046537642576E-4</v>
      </c>
      <c r="I11" s="95">
        <v>3.5145868571095917E-4</v>
      </c>
      <c r="J11" s="95">
        <v>-0.67077861402437011</v>
      </c>
      <c r="K11" s="95">
        <v>-0.80254695473597448</v>
      </c>
      <c r="L11" s="95">
        <v>-0.90407152461095608</v>
      </c>
      <c r="M11" s="95">
        <v>-0.98862530464185927</v>
      </c>
      <c r="N11" s="95">
        <v>-1.0675927006709669</v>
      </c>
      <c r="O11" s="95">
        <v>-1.1183884040248555</v>
      </c>
      <c r="P11" s="95">
        <v>-1.1780735898333177</v>
      </c>
      <c r="Q11" s="95">
        <v>-1.263472872185246</v>
      </c>
      <c r="R11" s="95">
        <v>-1.3284464003285206</v>
      </c>
      <c r="S11" s="95">
        <v>-1.4177130970167284</v>
      </c>
      <c r="T11" s="95">
        <v>-1.5058569308668655</v>
      </c>
      <c r="U11" s="95">
        <v>-1.6065985340726936</v>
      </c>
      <c r="V11" s="95">
        <v>-1.6927725268118552</v>
      </c>
      <c r="W11" s="95">
        <v>-1.7582216853045045</v>
      </c>
      <c r="X11" s="95">
        <v>-1.8255087712489355</v>
      </c>
      <c r="Y11" s="95">
        <v>-1.8974081043349584</v>
      </c>
      <c r="Z11" s="95">
        <v>-1.9718439957743579</v>
      </c>
      <c r="AA11" s="95">
        <v>-2.0599490264404503</v>
      </c>
      <c r="AB11" s="95">
        <v>-2.00769844124126</v>
      </c>
      <c r="AC11" s="95">
        <v>-2.0852917362915653</v>
      </c>
      <c r="AD11" s="95">
        <v>-2.1632137702998127</v>
      </c>
      <c r="AE11" s="95">
        <v>-2.2416137206892084</v>
      </c>
      <c r="AF11" s="95">
        <v>-2.3252879699040299</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Thetford</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12.75</v>
      </c>
      <c r="I7" s="88">
        <v>12.75</v>
      </c>
      <c r="J7" s="88">
        <v>10.75</v>
      </c>
      <c r="K7" s="88">
        <v>10.75</v>
      </c>
      <c r="L7" s="88">
        <v>10.75</v>
      </c>
      <c r="M7" s="88">
        <v>10.75</v>
      </c>
      <c r="N7" s="88">
        <v>10.75</v>
      </c>
      <c r="O7" s="88">
        <v>10.75</v>
      </c>
      <c r="P7" s="88">
        <v>10.75</v>
      </c>
      <c r="Q7" s="88">
        <v>10.75</v>
      </c>
      <c r="R7" s="88">
        <v>10.75</v>
      </c>
      <c r="S7" s="88">
        <v>10.75</v>
      </c>
      <c r="T7" s="88">
        <v>10.75</v>
      </c>
      <c r="U7" s="88">
        <v>10.75</v>
      </c>
      <c r="V7" s="88">
        <v>10.75</v>
      </c>
      <c r="W7" s="88">
        <v>10.75</v>
      </c>
      <c r="X7" s="88">
        <v>10.75</v>
      </c>
      <c r="Y7" s="88">
        <v>10.75</v>
      </c>
      <c r="Z7" s="88">
        <v>10.75</v>
      </c>
      <c r="AA7" s="88">
        <v>10.75</v>
      </c>
      <c r="AB7" s="88">
        <v>10.75</v>
      </c>
      <c r="AC7" s="88">
        <v>10.75</v>
      </c>
      <c r="AD7" s="88">
        <v>10.75</v>
      </c>
      <c r="AE7" s="88">
        <v>10.75</v>
      </c>
      <c r="AF7" s="88">
        <v>10.75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0.25</v>
      </c>
      <c r="I8" s="88">
        <v>0.25</v>
      </c>
      <c r="J8" s="88">
        <v>0.25</v>
      </c>
      <c r="K8" s="88">
        <v>0.25</v>
      </c>
      <c r="L8" s="88">
        <v>0.25</v>
      </c>
      <c r="M8" s="88">
        <v>0.25</v>
      </c>
      <c r="N8" s="88">
        <v>0.25</v>
      </c>
      <c r="O8" s="88">
        <v>0.25</v>
      </c>
      <c r="P8" s="88">
        <v>0.25</v>
      </c>
      <c r="Q8" s="88">
        <v>0.25</v>
      </c>
      <c r="R8" s="88">
        <v>0.25</v>
      </c>
      <c r="S8" s="88">
        <v>0.25</v>
      </c>
      <c r="T8" s="88">
        <v>0.25</v>
      </c>
      <c r="U8" s="88">
        <v>0.25</v>
      </c>
      <c r="V8" s="88">
        <v>0.25</v>
      </c>
      <c r="W8" s="88">
        <v>0.25</v>
      </c>
      <c r="X8" s="88">
        <v>0.25</v>
      </c>
      <c r="Y8" s="88">
        <v>0.25</v>
      </c>
      <c r="Z8" s="88">
        <v>0.25</v>
      </c>
      <c r="AA8" s="88">
        <v>0.25</v>
      </c>
      <c r="AB8" s="88">
        <v>0.25</v>
      </c>
      <c r="AC8" s="88">
        <v>0.25</v>
      </c>
      <c r="AD8" s="88">
        <v>0.25</v>
      </c>
      <c r="AE8" s="88">
        <v>0.25</v>
      </c>
      <c r="AF8" s="88">
        <v>0.25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0.17772270758512348</v>
      </c>
      <c r="I9" s="95">
        <v>0.17772270758512348</v>
      </c>
      <c r="J9" s="95">
        <v>0.14984463580706492</v>
      </c>
      <c r="K9" s="95">
        <v>0.14984463580706492</v>
      </c>
      <c r="L9" s="95">
        <v>0.14984463580706492</v>
      </c>
      <c r="M9" s="95">
        <v>0.14984463580706492</v>
      </c>
      <c r="N9" s="95">
        <v>0.14984463580706492</v>
      </c>
      <c r="O9" s="95">
        <v>0.14984463580706492</v>
      </c>
      <c r="P9" s="95">
        <v>0.14984463580706492</v>
      </c>
      <c r="Q9" s="95">
        <v>0.14984463580706492</v>
      </c>
      <c r="R9" s="95">
        <v>0.14984463580706492</v>
      </c>
      <c r="S9" s="95">
        <v>0.14984463580706492</v>
      </c>
      <c r="T9" s="95">
        <v>0.14984463580706492</v>
      </c>
      <c r="U9" s="95">
        <v>0.14984463580706492</v>
      </c>
      <c r="V9" s="95">
        <v>0.14984463580706492</v>
      </c>
      <c r="W9" s="95">
        <v>0.14984463580706492</v>
      </c>
      <c r="X9" s="95">
        <v>0.14984463580706492</v>
      </c>
      <c r="Y9" s="95">
        <v>0.14984463580706492</v>
      </c>
      <c r="Z9" s="95">
        <v>0.14984463580706492</v>
      </c>
      <c r="AA9" s="95">
        <v>0.14984463580706492</v>
      </c>
      <c r="AB9" s="95">
        <v>0.14984463580706492</v>
      </c>
      <c r="AC9" s="95">
        <v>0.14984463580706492</v>
      </c>
      <c r="AD9" s="95">
        <v>0.14984463580706492</v>
      </c>
      <c r="AE9" s="95">
        <v>0.14984463580706492</v>
      </c>
      <c r="AF9" s="95">
        <v>0.14984463580706492</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Thetford</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3.9633650676157957</v>
      </c>
      <c r="I7" s="88">
        <v>3.9715122416434134</v>
      </c>
      <c r="J7" s="88">
        <v>3.9777626254574407</v>
      </c>
      <c r="K7" s="88">
        <v>3.982195413861775</v>
      </c>
      <c r="L7" s="88">
        <v>3.9905205855240022</v>
      </c>
      <c r="M7" s="88">
        <v>4.0029844533899768</v>
      </c>
      <c r="N7" s="88">
        <v>4.0178440626600311</v>
      </c>
      <c r="O7" s="88">
        <v>4.0337177591425259</v>
      </c>
      <c r="P7" s="88">
        <v>4.0503003703929199</v>
      </c>
      <c r="Q7" s="88">
        <v>4.0698851313485749</v>
      </c>
      <c r="R7" s="88">
        <v>4.095647764816162</v>
      </c>
      <c r="S7" s="88">
        <v>4.1275623318885115</v>
      </c>
      <c r="T7" s="88">
        <v>4.1630602980595723</v>
      </c>
      <c r="U7" s="88">
        <v>4.2011367950353788</v>
      </c>
      <c r="V7" s="88">
        <v>4.2422271779819951</v>
      </c>
      <c r="W7" s="88">
        <v>4.2859199665558485</v>
      </c>
      <c r="X7" s="88">
        <v>4.3309332258666808</v>
      </c>
      <c r="Y7" s="88">
        <v>4.3771414248219775</v>
      </c>
      <c r="Z7" s="88">
        <v>4.4244093031619025</v>
      </c>
      <c r="AA7" s="88">
        <v>4.472591415982107</v>
      </c>
      <c r="AB7" s="88">
        <v>4.5215318075877446</v>
      </c>
      <c r="AC7" s="88">
        <v>4.5710638320426442</v>
      </c>
      <c r="AD7" s="88">
        <v>4.6210101376294999</v>
      </c>
      <c r="AE7" s="88">
        <v>4.6711828317839075</v>
      </c>
      <c r="AF7" s="88">
        <v>4.7263890924146708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6.1121381960961649E-3</v>
      </c>
      <c r="I8" s="88">
        <v>6.1368514293080115E-3</v>
      </c>
      <c r="J8" s="88">
        <v>6.1558110332560773E-3</v>
      </c>
      <c r="K8" s="88">
        <v>6.1692572335267154E-3</v>
      </c>
      <c r="L8" s="88">
        <v>6.1945103959263189E-3</v>
      </c>
      <c r="M8" s="88">
        <v>6.2323176739161263E-3</v>
      </c>
      <c r="N8" s="88">
        <v>6.2773920749394632E-3</v>
      </c>
      <c r="O8" s="88">
        <v>6.3255425577665352E-3</v>
      </c>
      <c r="P8" s="88">
        <v>6.3758434274549906E-3</v>
      </c>
      <c r="Q8" s="88">
        <v>6.4352508690113715E-3</v>
      </c>
      <c r="R8" s="88">
        <v>6.5133979623320185E-3</v>
      </c>
      <c r="S8" s="88">
        <v>6.6102060256237128E-3</v>
      </c>
      <c r="T8" s="88">
        <v>6.7178837938360846E-3</v>
      </c>
      <c r="U8" s="88">
        <v>6.8333831493750047E-3</v>
      </c>
      <c r="V8" s="88">
        <v>6.9580246769870915E-3</v>
      </c>
      <c r="W8" s="88">
        <v>7.0905602126269595E-3</v>
      </c>
      <c r="X8" s="88">
        <v>7.2271011986428423E-3</v>
      </c>
      <c r="Y8" s="88">
        <v>7.3672668552509568E-3</v>
      </c>
      <c r="Z8" s="88">
        <v>7.5106468906944021E-3</v>
      </c>
      <c r="AA8" s="88">
        <v>7.6568001196212409E-3</v>
      </c>
      <c r="AB8" s="88">
        <v>7.8052534737694723E-3</v>
      </c>
      <c r="AC8" s="88">
        <v>7.9555014576298058E-3</v>
      </c>
      <c r="AD8" s="88">
        <v>8.1070061013079515E-3</v>
      </c>
      <c r="AE8" s="88">
        <v>8.2591974608273843E-3</v>
      </c>
      <c r="AF8" s="88">
        <v>8.4266573909942289E-3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3.8994828893463098</v>
      </c>
      <c r="I9" s="88">
        <v>4.0062102830616633</v>
      </c>
      <c r="J9" s="88">
        <v>4.1334796641904177</v>
      </c>
      <c r="K9" s="88">
        <v>4.2580334433605991</v>
      </c>
      <c r="L9" s="88">
        <v>4.3475242271302106</v>
      </c>
      <c r="M9" s="88">
        <v>4.4198947425694053</v>
      </c>
      <c r="N9" s="88">
        <v>4.4715324344781866</v>
      </c>
      <c r="O9" s="88">
        <v>4.508085712382738</v>
      </c>
      <c r="P9" s="88">
        <v>4.5413374830656181</v>
      </c>
      <c r="Q9" s="88">
        <v>4.4343031849723102</v>
      </c>
      <c r="R9" s="88">
        <v>4.4673143659912489</v>
      </c>
      <c r="S9" s="88">
        <v>4.4947951567130167</v>
      </c>
      <c r="T9" s="88">
        <v>4.5224292448453092</v>
      </c>
      <c r="U9" s="88">
        <v>4.5493911804908231</v>
      </c>
      <c r="V9" s="88">
        <v>4.5728633874417373</v>
      </c>
      <c r="W9" s="88">
        <v>4.595174251751561</v>
      </c>
      <c r="X9" s="88">
        <v>4.6192904873900744</v>
      </c>
      <c r="Y9" s="88">
        <v>4.6258312430749751</v>
      </c>
      <c r="Z9" s="88">
        <v>4.6357990099639759</v>
      </c>
      <c r="AA9" s="88">
        <v>4.6567067075856805</v>
      </c>
      <c r="AB9" s="88">
        <v>4.6576900359178177</v>
      </c>
      <c r="AC9" s="88">
        <v>4.6687305573225872</v>
      </c>
      <c r="AD9" s="88">
        <v>4.6796480217431489</v>
      </c>
      <c r="AE9" s="88">
        <v>4.6907155407808006</v>
      </c>
      <c r="AF9" s="88">
        <v>4.7115058830216077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0.82762749123835289</v>
      </c>
      <c r="I10" s="88">
        <v>0.78806289384450612</v>
      </c>
      <c r="J10" s="88">
        <v>0.75041782097240406</v>
      </c>
      <c r="K10" s="88">
        <v>0.7143953013324158</v>
      </c>
      <c r="L10" s="88">
        <v>0.68022120158042787</v>
      </c>
      <c r="M10" s="88">
        <v>0.64752584242429712</v>
      </c>
      <c r="N10" s="88">
        <v>0.61637525291205808</v>
      </c>
      <c r="O10" s="88">
        <v>0.58673053559217891</v>
      </c>
      <c r="P10" s="88">
        <v>0.55845357222554104</v>
      </c>
      <c r="Q10" s="88">
        <v>0.53139267748854646</v>
      </c>
      <c r="R10" s="88">
        <v>0.50551545201605796</v>
      </c>
      <c r="S10" s="88">
        <v>0.48103027779656082</v>
      </c>
      <c r="T10" s="88">
        <v>0.45770069850364964</v>
      </c>
      <c r="U10" s="88">
        <v>0.43552294520039986</v>
      </c>
      <c r="V10" s="88">
        <v>0.41438872803526738</v>
      </c>
      <c r="W10" s="88">
        <v>0.3942184164261599</v>
      </c>
      <c r="X10" s="88">
        <v>0.37500423591791743</v>
      </c>
      <c r="Y10" s="88">
        <v>0.37408318668320728</v>
      </c>
      <c r="Z10" s="88">
        <v>0.37337427029253517</v>
      </c>
      <c r="AA10" s="88">
        <v>0.37323339391859112</v>
      </c>
      <c r="AB10" s="88">
        <v>0.37206440488267756</v>
      </c>
      <c r="AC10" s="88">
        <v>0.37145806594287611</v>
      </c>
      <c r="AD10" s="88">
        <v>0.37086990443718965</v>
      </c>
      <c r="AE10" s="88">
        <v>0.37031730293422815</v>
      </c>
      <c r="AF10" s="88">
        <v>0.36978270457505014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134.19999999999999</v>
      </c>
      <c r="I11" s="88">
        <v>133.6</v>
      </c>
      <c r="J11" s="88">
        <v>132.9</v>
      </c>
      <c r="K11" s="88">
        <v>132.4</v>
      </c>
      <c r="L11" s="88">
        <v>131.80000000000001</v>
      </c>
      <c r="M11" s="88">
        <v>131.30000000000001</v>
      </c>
      <c r="N11" s="88">
        <v>130.80000000000001</v>
      </c>
      <c r="O11" s="88">
        <v>130.30000000000001</v>
      </c>
      <c r="P11" s="88">
        <v>129.9</v>
      </c>
      <c r="Q11" s="88">
        <v>125.4</v>
      </c>
      <c r="R11" s="88">
        <v>124.9</v>
      </c>
      <c r="S11" s="88">
        <v>124.5</v>
      </c>
      <c r="T11" s="88">
        <v>124.2</v>
      </c>
      <c r="U11" s="88">
        <v>123.8</v>
      </c>
      <c r="V11" s="88">
        <v>123.3</v>
      </c>
      <c r="W11" s="88">
        <v>122.9</v>
      </c>
      <c r="X11" s="88">
        <v>122.5</v>
      </c>
      <c r="Y11" s="88">
        <v>121.6</v>
      </c>
      <c r="Z11" s="88">
        <v>121.3</v>
      </c>
      <c r="AA11" s="88">
        <v>120.9</v>
      </c>
      <c r="AB11" s="88">
        <v>120.5</v>
      </c>
      <c r="AC11" s="88">
        <v>120.2</v>
      </c>
      <c r="AD11" s="88">
        <v>119.8</v>
      </c>
      <c r="AE11" s="88">
        <v>119.5</v>
      </c>
      <c r="AF11" s="88">
        <v>119.4</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135.69999999999999</v>
      </c>
      <c r="I12" s="88">
        <v>135.4</v>
      </c>
      <c r="J12" s="88">
        <v>135.1</v>
      </c>
      <c r="K12" s="88">
        <v>134.9</v>
      </c>
      <c r="L12" s="88">
        <v>134.5</v>
      </c>
      <c r="M12" s="88">
        <v>134.19999999999999</v>
      </c>
      <c r="N12" s="88">
        <v>133.9</v>
      </c>
      <c r="O12" s="88">
        <v>133.5</v>
      </c>
      <c r="P12" s="88">
        <v>133.19999999999999</v>
      </c>
      <c r="Q12" s="88">
        <v>132.80000000000001</v>
      </c>
      <c r="R12" s="88">
        <v>132.4</v>
      </c>
      <c r="S12" s="88">
        <v>132</v>
      </c>
      <c r="T12" s="88">
        <v>131.5</v>
      </c>
      <c r="U12" s="88">
        <v>131</v>
      </c>
      <c r="V12" s="88">
        <v>130.6</v>
      </c>
      <c r="W12" s="88">
        <v>130</v>
      </c>
      <c r="X12" s="88">
        <v>129.5</v>
      </c>
      <c r="Y12" s="88">
        <v>135.19999999999999</v>
      </c>
      <c r="Z12" s="88">
        <v>135</v>
      </c>
      <c r="AA12" s="88">
        <v>134.9</v>
      </c>
      <c r="AB12" s="88">
        <v>134.69999999999999</v>
      </c>
      <c r="AC12" s="88">
        <v>134.6</v>
      </c>
      <c r="AD12" s="88">
        <v>134.4</v>
      </c>
      <c r="AE12" s="88">
        <v>134.30000000000001</v>
      </c>
      <c r="AF12" s="88">
        <v>134.19999999999999</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134.47280898337129</v>
      </c>
      <c r="I13" s="88">
        <v>133.86273523607542</v>
      </c>
      <c r="J13" s="88">
        <v>133.27732928767358</v>
      </c>
      <c r="K13" s="88">
        <v>132.71284119516883</v>
      </c>
      <c r="L13" s="88">
        <v>132.15805696933197</v>
      </c>
      <c r="M13" s="88">
        <v>131.67061496335148</v>
      </c>
      <c r="N13" s="88">
        <v>131.18893753515977</v>
      </c>
      <c r="O13" s="88">
        <v>130.70825963546773</v>
      </c>
      <c r="P13" s="88">
        <v>130.24066002330429</v>
      </c>
      <c r="Q13" s="88">
        <v>126.13604541340355</v>
      </c>
      <c r="R13" s="88">
        <v>125.66171877142783</v>
      </c>
      <c r="S13" s="88">
        <v>125.19704232376792</v>
      </c>
      <c r="T13" s="88">
        <v>124.79260381341233</v>
      </c>
      <c r="U13" s="88">
        <v>124.39523492689119</v>
      </c>
      <c r="V13" s="88">
        <v>123.89091614720851</v>
      </c>
      <c r="W13" s="88">
        <v>123.39458224586116</v>
      </c>
      <c r="X13" s="88">
        <v>122.96481856319996</v>
      </c>
      <c r="Y13" s="88">
        <v>122.53583215990272</v>
      </c>
      <c r="Z13" s="88">
        <v>122.18410115274125</v>
      </c>
      <c r="AA13" s="88">
        <v>121.84966684269666</v>
      </c>
      <c r="AB13" s="88">
        <v>121.48298920538645</v>
      </c>
      <c r="AC13" s="88">
        <v>121.1416258272145</v>
      </c>
      <c r="AD13" s="88">
        <v>120.80167297073737</v>
      </c>
      <c r="AE13" s="88">
        <v>120.46519706961213</v>
      </c>
      <c r="AF13" s="88">
        <v>120.36548196842757</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1.5948276338595484</v>
      </c>
      <c r="I14" s="88">
        <v>1.5797530139029132</v>
      </c>
      <c r="J14" s="88">
        <v>1.5647320758435299</v>
      </c>
      <c r="K14" s="88">
        <v>1.5497895650936462</v>
      </c>
      <c r="L14" s="88">
        <v>1.5348958029312811</v>
      </c>
      <c r="M14" s="88">
        <v>1.535108549524671</v>
      </c>
      <c r="N14" s="88">
        <v>1.5353242795754969</v>
      </c>
      <c r="O14" s="88">
        <v>1.5355050325755883</v>
      </c>
      <c r="P14" s="88">
        <v>1.535713394756717</v>
      </c>
      <c r="Q14" s="88">
        <v>1.3948783668437885</v>
      </c>
      <c r="R14" s="88">
        <v>1.3368143035180533</v>
      </c>
      <c r="S14" s="88">
        <v>1.3353970038098644</v>
      </c>
      <c r="T14" s="88">
        <v>1.33402740784119</v>
      </c>
      <c r="U14" s="88">
        <v>1.3326861393416922</v>
      </c>
      <c r="V14" s="88">
        <v>1.3313183491422615</v>
      </c>
      <c r="W14" s="88">
        <v>1.3168912715843242</v>
      </c>
      <c r="X14" s="88">
        <v>1.3024722553252315</v>
      </c>
      <c r="Y14" s="88">
        <v>1.2880825383502332</v>
      </c>
      <c r="Z14" s="88">
        <v>1.2737306852454748</v>
      </c>
      <c r="AA14" s="88">
        <v>1.2593470667374502</v>
      </c>
      <c r="AB14" s="88">
        <v>1.2580354155633551</v>
      </c>
      <c r="AC14" s="88">
        <v>1.2567220732855013</v>
      </c>
      <c r="AD14" s="88">
        <v>1.2554095135419443</v>
      </c>
      <c r="AE14" s="88">
        <v>1.2540975177761369</v>
      </c>
      <c r="AF14" s="88">
        <v>1.2527858748692546</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97.00660221015238</v>
      </c>
      <c r="I15" s="88">
        <v>94.322338232688878</v>
      </c>
      <c r="J15" s="88">
        <v>91.321201729265482</v>
      </c>
      <c r="K15" s="88">
        <v>88.436849310246743</v>
      </c>
      <c r="L15" s="88">
        <v>86.199653486760312</v>
      </c>
      <c r="M15" s="88">
        <v>85.114164487650982</v>
      </c>
      <c r="N15" s="88">
        <v>84.354525366102536</v>
      </c>
      <c r="O15" s="88">
        <v>83.821780958273337</v>
      </c>
      <c r="P15" s="88">
        <v>83.328542587143446</v>
      </c>
      <c r="Q15" s="88">
        <v>75.162991561936252</v>
      </c>
      <c r="R15" s="88">
        <v>71.532777843594204</v>
      </c>
      <c r="S15" s="88">
        <v>71.044516845651444</v>
      </c>
      <c r="T15" s="88">
        <v>70.57823784983691</v>
      </c>
      <c r="U15" s="88">
        <v>70.128784240444375</v>
      </c>
      <c r="V15" s="88">
        <v>69.663885732497178</v>
      </c>
      <c r="W15" s="88">
        <v>68.524873228993144</v>
      </c>
      <c r="X15" s="88">
        <v>67.402396554146023</v>
      </c>
      <c r="Y15" s="88">
        <v>66.299199329011472</v>
      </c>
      <c r="Z15" s="88">
        <v>65.217881266286696</v>
      </c>
      <c r="AA15" s="88">
        <v>64.138884073040941</v>
      </c>
      <c r="AB15" s="88">
        <v>63.734781020068141</v>
      </c>
      <c r="AC15" s="88">
        <v>63.333441096836175</v>
      </c>
      <c r="AD15" s="88">
        <v>62.936258712575778</v>
      </c>
      <c r="AE15" s="88">
        <v>62.543101243471781</v>
      </c>
      <c r="AF15" s="88">
        <v>62.153928261730549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13.064319024579067</v>
      </c>
      <c r="I16" s="88">
        <v>13.47483045471221</v>
      </c>
      <c r="J16" s="88">
        <v>13.954524970232674</v>
      </c>
      <c r="K16" s="88">
        <v>14.432184046614299</v>
      </c>
      <c r="L16" s="88">
        <v>14.795704198039573</v>
      </c>
      <c r="M16" s="88">
        <v>15.102511964496621</v>
      </c>
      <c r="N16" s="88">
        <v>15.343431826581002</v>
      </c>
      <c r="O16" s="88">
        <v>15.534622248978341</v>
      </c>
      <c r="P16" s="88">
        <v>15.716783064960913</v>
      </c>
      <c r="Q16" s="88">
        <v>15.914080876445956</v>
      </c>
      <c r="R16" s="88">
        <v>16.109841762033017</v>
      </c>
      <c r="S16" s="88">
        <v>16.280384098539521</v>
      </c>
      <c r="T16" s="88">
        <v>16.444190063312679</v>
      </c>
      <c r="U16" s="88">
        <v>16.602942385239423</v>
      </c>
      <c r="V16" s="88">
        <v>16.764236719432493</v>
      </c>
      <c r="W16" s="88">
        <v>16.922938045577737</v>
      </c>
      <c r="X16" s="88">
        <v>17.078050582982613</v>
      </c>
      <c r="Y16" s="88">
        <v>17.229216074492477</v>
      </c>
      <c r="Z16" s="88">
        <v>17.330881893470924</v>
      </c>
      <c r="AA16" s="88">
        <v>17.435964172076396</v>
      </c>
      <c r="AB16" s="88">
        <v>17.540647284548832</v>
      </c>
      <c r="AC16" s="88">
        <v>17.645637678169027</v>
      </c>
      <c r="AD16" s="88">
        <v>17.750627944403242</v>
      </c>
      <c r="AE16" s="88">
        <v>17.855618085740982</v>
      </c>
      <c r="AF16" s="88">
        <v>17.960608104607388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0.84183789893099581</v>
      </c>
      <c r="I17" s="95">
        <v>0.8511439924056412</v>
      </c>
      <c r="J17" s="95">
        <v>0.86023108849085617</v>
      </c>
      <c r="K17" s="95">
        <v>0.86856780605606165</v>
      </c>
      <c r="L17" s="95">
        <v>0.87536247505571263</v>
      </c>
      <c r="M17" s="95">
        <v>0.88132526878884176</v>
      </c>
      <c r="N17" s="95">
        <v>0.88663689663923273</v>
      </c>
      <c r="O17" s="95">
        <v>0.89140883108707603</v>
      </c>
      <c r="P17" s="95">
        <v>0.89595631189324243</v>
      </c>
      <c r="Q17" s="95">
        <v>0.90041347432194774</v>
      </c>
      <c r="R17" s="95">
        <v>0.90463717584324999</v>
      </c>
      <c r="S17" s="95">
        <v>0.90848939323115296</v>
      </c>
      <c r="T17" s="95">
        <v>0.91211093079249994</v>
      </c>
      <c r="U17" s="95">
        <v>0.91555293770132451</v>
      </c>
      <c r="V17" s="95">
        <v>0.91883672964798779</v>
      </c>
      <c r="W17" s="95">
        <v>0.92194569236989254</v>
      </c>
      <c r="X17" s="95">
        <v>0.92487571420102188</v>
      </c>
      <c r="Y17" s="95">
        <v>0.92764171302294596</v>
      </c>
      <c r="Z17" s="95">
        <v>0.92784932342310378</v>
      </c>
      <c r="AA17" s="95">
        <v>0.92812815897484957</v>
      </c>
      <c r="AB17" s="95">
        <v>0.92840375637648165</v>
      </c>
      <c r="AC17" s="95">
        <v>0.92867315731544964</v>
      </c>
      <c r="AD17" s="95">
        <v>0.92894011933376097</v>
      </c>
      <c r="AE17" s="95">
        <v>0.92920370325087209</v>
      </c>
      <c r="AF17" s="95">
        <v>0.92946436202816807</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Thetford</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10.560800779189883</v>
      </c>
      <c r="I7" s="88">
        <v>10.621060842815584</v>
      </c>
      <c r="J7" s="88">
        <v>10.701933556430829</v>
      </c>
      <c r="K7" s="88">
        <v>10.779968539815744</v>
      </c>
      <c r="L7" s="88">
        <v>10.828741886495632</v>
      </c>
      <c r="M7" s="88">
        <v>10.881131464516047</v>
      </c>
      <c r="N7" s="88">
        <v>10.916738980634493</v>
      </c>
      <c r="O7" s="88">
        <v>10.939750141184581</v>
      </c>
      <c r="P7" s="88">
        <v>10.961566222802032</v>
      </c>
      <c r="Q7" s="88">
        <v>10.706280170456012</v>
      </c>
      <c r="R7" s="88">
        <v>10.681190843237637</v>
      </c>
      <c r="S7" s="88">
        <v>10.714780535167359</v>
      </c>
      <c r="T7" s="88">
        <v>10.753321091977337</v>
      </c>
      <c r="U7" s="88">
        <v>10.79495600215145</v>
      </c>
      <c r="V7" s="88">
        <v>10.837141226212031</v>
      </c>
      <c r="W7" s="88">
        <v>10.868680025464302</v>
      </c>
      <c r="X7" s="88">
        <v>10.904312864632329</v>
      </c>
      <c r="Y7" s="88">
        <v>10.941891218719425</v>
      </c>
      <c r="Z7" s="88">
        <v>10.984209474488365</v>
      </c>
      <c r="AA7" s="88">
        <v>11.03892094327723</v>
      </c>
      <c r="AB7" s="88">
        <v>11.086512476359143</v>
      </c>
      <c r="AC7" s="88">
        <v>11.145315588985021</v>
      </c>
      <c r="AD7" s="88">
        <v>11.204430142386872</v>
      </c>
      <c r="AE7" s="88">
        <v>11.263957949669681</v>
      </c>
      <c r="AF7" s="88">
        <v>11.338275771205357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12.322277292414876</v>
      </c>
      <c r="I8" s="88">
        <v>12.322277292414876</v>
      </c>
      <c r="J8" s="88">
        <v>10.350155364192934</v>
      </c>
      <c r="K8" s="88">
        <v>10.350155364192934</v>
      </c>
      <c r="L8" s="88">
        <v>10.350155364192934</v>
      </c>
      <c r="M8" s="88">
        <v>10.350155364192934</v>
      </c>
      <c r="N8" s="88">
        <v>10.350155364192934</v>
      </c>
      <c r="O8" s="88">
        <v>10.350155364192934</v>
      </c>
      <c r="P8" s="88">
        <v>10.350155364192934</v>
      </c>
      <c r="Q8" s="88">
        <v>10.350155364192934</v>
      </c>
      <c r="R8" s="88">
        <v>10.350155364192934</v>
      </c>
      <c r="S8" s="88">
        <v>10.350155364192934</v>
      </c>
      <c r="T8" s="88">
        <v>10.350155364192934</v>
      </c>
      <c r="U8" s="88">
        <v>10.350155364192934</v>
      </c>
      <c r="V8" s="88">
        <v>10.350155364192934</v>
      </c>
      <c r="W8" s="88">
        <v>10.350155364192934</v>
      </c>
      <c r="X8" s="88">
        <v>10.350155364192934</v>
      </c>
      <c r="Y8" s="88">
        <v>10.350155364192934</v>
      </c>
      <c r="Z8" s="88">
        <v>10.350155364192934</v>
      </c>
      <c r="AA8" s="88">
        <v>10.350155364192934</v>
      </c>
      <c r="AB8" s="88">
        <v>10.350155364192934</v>
      </c>
      <c r="AC8" s="88">
        <v>10.350155364192934</v>
      </c>
      <c r="AD8" s="88">
        <v>10.350155364192934</v>
      </c>
      <c r="AE8" s="88">
        <v>10.350155364192934</v>
      </c>
      <c r="AF8" s="88">
        <v>10.350155364192934</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11.016277292414877</v>
      </c>
      <c r="I9" s="88">
        <v>11.092277292414876</v>
      </c>
      <c r="J9" s="88">
        <v>11.189330888592934</v>
      </c>
      <c r="K9" s="88">
        <v>11.293563876792934</v>
      </c>
      <c r="L9" s="88">
        <v>11.367433385792935</v>
      </c>
      <c r="M9" s="88">
        <v>11.441460007592934</v>
      </c>
      <c r="N9" s="88">
        <v>11.509839739992934</v>
      </c>
      <c r="O9" s="88">
        <v>11.550058184392935</v>
      </c>
      <c r="P9" s="88">
        <v>11.599130316792934</v>
      </c>
      <c r="Q9" s="88">
        <v>11.389278047292935</v>
      </c>
      <c r="R9" s="88">
        <v>11.383705536292934</v>
      </c>
      <c r="S9" s="88">
        <v>11.459268227492934</v>
      </c>
      <c r="T9" s="88">
        <v>11.535880605392935</v>
      </c>
      <c r="U9" s="88">
        <v>11.625082590592935</v>
      </c>
      <c r="V9" s="88">
        <v>11.695132001692935</v>
      </c>
      <c r="W9" s="88">
        <v>11.731243943792935</v>
      </c>
      <c r="X9" s="88">
        <v>11.771578403792935</v>
      </c>
      <c r="Y9" s="88">
        <v>11.813997548392935</v>
      </c>
      <c r="Z9" s="88">
        <v>11.861511296592935</v>
      </c>
      <c r="AA9" s="88">
        <v>11.922372460192934</v>
      </c>
      <c r="AB9" s="88">
        <v>11.856172523292935</v>
      </c>
      <c r="AC9" s="88">
        <v>11.919713608992934</v>
      </c>
      <c r="AD9" s="88">
        <v>11.983586257592934</v>
      </c>
      <c r="AE9" s="88">
        <v>12.047901398792934</v>
      </c>
      <c r="AF9" s="88">
        <v>12.127328518392934</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0.455187190005925</v>
      </c>
      <c r="I10" s="88">
        <v>0.47162362637445998</v>
      </c>
      <c r="J10" s="88">
        <v>0.48739733221514098</v>
      </c>
      <c r="K10" s="88">
        <v>0.51359533702834104</v>
      </c>
      <c r="L10" s="88">
        <v>0.53869149929934901</v>
      </c>
      <c r="M10" s="88">
        <v>0.560328543056965</v>
      </c>
      <c r="N10" s="88">
        <v>0.59310075941200402</v>
      </c>
      <c r="O10" s="88">
        <v>0.61030804322132304</v>
      </c>
      <c r="P10" s="88">
        <v>0.63756409403957204</v>
      </c>
      <c r="Q10" s="88">
        <v>0.68299787676052304</v>
      </c>
      <c r="R10" s="88">
        <v>0.70251469307171499</v>
      </c>
      <c r="S10" s="88">
        <v>0.74448769233560197</v>
      </c>
      <c r="T10" s="88">
        <v>0.78255951344675401</v>
      </c>
      <c r="U10" s="88">
        <v>0.83012658838130104</v>
      </c>
      <c r="V10" s="88">
        <v>0.85799077554300218</v>
      </c>
      <c r="W10" s="88">
        <v>0.86256391827279189</v>
      </c>
      <c r="X10" s="88">
        <v>0.86726553917588545</v>
      </c>
      <c r="Y10" s="88">
        <v>0.87210632968327972</v>
      </c>
      <c r="Z10" s="88">
        <v>0.87730182213403907</v>
      </c>
      <c r="AA10" s="88">
        <v>0.88345151685227274</v>
      </c>
      <c r="AB10" s="88">
        <v>0.76966004691719392</v>
      </c>
      <c r="AC10" s="88">
        <v>0.77439801995252733</v>
      </c>
      <c r="AD10" s="88">
        <v>0.77915611518010275</v>
      </c>
      <c r="AE10" s="88">
        <v>0.78394344907198887</v>
      </c>
      <c r="AF10" s="88">
        <v>0.78905274721775365</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2.8932321906904868E-4</v>
      </c>
      <c r="I11" s="95">
        <v>-4.071767751687716E-4</v>
      </c>
      <c r="J11" s="95">
        <v>-5.3035520419797422E-11</v>
      </c>
      <c r="K11" s="95">
        <v>-5.1151305413554837E-11</v>
      </c>
      <c r="L11" s="95">
        <v>-2.0450308113595383E-12</v>
      </c>
      <c r="M11" s="95">
        <v>1.9921730931571346E-11</v>
      </c>
      <c r="N11" s="95">
        <v>-5.356326493455299E-11</v>
      </c>
      <c r="O11" s="95">
        <v>-1.2968959239856304E-11</v>
      </c>
      <c r="P11" s="95">
        <v>-4.8670512065029925E-11</v>
      </c>
      <c r="Q11" s="95">
        <v>7.6400330506487535E-11</v>
      </c>
      <c r="R11" s="95">
        <v>-1.6417533998946965E-11</v>
      </c>
      <c r="S11" s="95">
        <v>-1.0026091068482401E-11</v>
      </c>
      <c r="T11" s="95">
        <v>-3.1156854873870543E-11</v>
      </c>
      <c r="U11" s="95">
        <v>6.0184635053417423E-11</v>
      </c>
      <c r="V11" s="95">
        <v>-6.2098659547871193E-11</v>
      </c>
      <c r="W11" s="95">
        <v>5.5840554402664111E-11</v>
      </c>
      <c r="X11" s="95">
        <v>-1.5279777443311104E-11</v>
      </c>
      <c r="Y11" s="95">
        <v>-9.769407505189065E-12</v>
      </c>
      <c r="Z11" s="95">
        <v>-2.9468760764927993E-11</v>
      </c>
      <c r="AA11" s="95">
        <v>6.3431260244328769E-11</v>
      </c>
      <c r="AB11" s="95">
        <v>1.6598056262751015E-11</v>
      </c>
      <c r="AC11" s="95">
        <v>5.5385918074080109E-11</v>
      </c>
      <c r="AD11" s="95">
        <v>2.595923476178541E-11</v>
      </c>
      <c r="AE11" s="95">
        <v>5.1264215095159216E-11</v>
      </c>
      <c r="AF11" s="95">
        <v>-3.0176194876219142E-11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701D1993-B287-4E62-B957-81D223007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